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commentsmeta8"/>
  <Override ContentType="application/binary" PartName="/xl/commentsmeta9"/>
  <Override ContentType="application/binary" PartName="/xl/commentsmeta6"/>
  <Override ContentType="application/binary" PartName="/xl/commentsmeta7"/>
  <Override ContentType="application/binary" PartName="/xl/commentsmeta10"/>
  <Override ContentType="application/binary" PartName="/xl/commentsmeta4"/>
  <Override ContentType="application/binary" PartName="/xl/commentsmeta5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8.xml"/>
  <Override ContentType="application/vnd.openxmlformats-officedocument.spreadsheetml.comments+xml" PartName="/xl/comments7.xml"/>
  <Override ContentType="application/vnd.openxmlformats-officedocument.spreadsheetml.comments+xml" PartName="/xl/comments9.xml"/>
  <Override ContentType="application/vnd.openxmlformats-officedocument.spreadsheetml.comments+xml" PartName="/xl/comments11.xml"/>
  <Override ContentType="application/vnd.openxmlformats-officedocument.spreadsheetml.comments+xml" PartName="/xl/comments10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  <sheet state="visible" name="Daftar Tabel" sheetId="2" r:id="rId5"/>
    <sheet state="visible" name="PS" sheetId="3" r:id="rId6"/>
    <sheet state="visible" name="1a1" sheetId="4" r:id="rId7"/>
    <sheet state="visible" name="1a2" sheetId="5" r:id="rId8"/>
    <sheet state="visible" name="1a3" sheetId="6" r:id="rId9"/>
    <sheet state="visible" name="2a" sheetId="7" r:id="rId10"/>
    <sheet state="visible" name="2b" sheetId="8" r:id="rId11"/>
    <sheet state="visible" name="3a1" sheetId="9" r:id="rId12"/>
    <sheet state="visible" name="3a2" sheetId="10" r:id="rId13"/>
    <sheet state="visible" name="3a3" sheetId="11" r:id="rId14"/>
    <sheet state="visible" name="3a4" sheetId="12" r:id="rId15"/>
    <sheet state="visible" name="3b1" sheetId="13" r:id="rId16"/>
    <sheet state="visible" name="3b2" sheetId="14" r:id="rId17"/>
    <sheet state="visible" name="3b3" sheetId="15" r:id="rId18"/>
    <sheet state="visible" name="3b4" sheetId="16" r:id="rId19"/>
    <sheet state="visible" name="3b5-1" sheetId="17" r:id="rId20"/>
    <sheet state="visible" name="3b5-2" sheetId="18" r:id="rId21"/>
    <sheet state="visible" name="3b5-3" sheetId="19" r:id="rId22"/>
    <sheet state="visible" name="3b5-4" sheetId="20" r:id="rId23"/>
    <sheet state="visible" name="4" sheetId="21" r:id="rId24"/>
    <sheet state="visible" name="5a" sheetId="22" r:id="rId25"/>
    <sheet state="visible" name="5b" sheetId="23" r:id="rId26"/>
    <sheet state="visible" name="5c" sheetId="24" r:id="rId27"/>
    <sheet state="visible" name="6" sheetId="25" r:id="rId28"/>
    <sheet state="visible" name="7" sheetId="26" r:id="rId29"/>
    <sheet state="visible" name="8a" sheetId="27" r:id="rId30"/>
    <sheet state="visible" name="8b1" sheetId="28" r:id="rId31"/>
    <sheet state="visible" name="8b2" sheetId="29" r:id="rId32"/>
    <sheet state="visible" name="8c" sheetId="30" r:id="rId33"/>
    <sheet state="visible" name="8d1" sheetId="31" r:id="rId34"/>
    <sheet state="visible" name="8d2" sheetId="32" r:id="rId35"/>
    <sheet state="visible" name="8e1" sheetId="33" r:id="rId36"/>
    <sheet state="visible" name="Ref 8e2" sheetId="34" r:id="rId37"/>
    <sheet state="visible" name="8e2" sheetId="35" r:id="rId38"/>
    <sheet state="visible" name="8f" sheetId="36" r:id="rId39"/>
  </sheets>
  <definedNames>
    <definedName localSheetId="31" name="diploma">#REF!</definedName>
    <definedName localSheetId="35" name="diploma">#REF!</definedName>
    <definedName localSheetId="24" name="diploma">#REF!</definedName>
    <definedName localSheetId="23" name="diploma">#REF!</definedName>
    <definedName localSheetId="17" name="diploma">#REF!</definedName>
    <definedName localSheetId="19" name="diploma">#REF!</definedName>
    <definedName name="diploma">#REF!</definedName>
    <definedName localSheetId="13" name="diploma">#REF!</definedName>
    <definedName localSheetId="25" name="diploma">#REF!</definedName>
    <definedName localSheetId="15" name="diploma">#REF!</definedName>
    <definedName localSheetId="16" name="diploma">#REF!</definedName>
    <definedName localSheetId="18" name="diploma">#REF!</definedName>
    <definedName localSheetId="33" name="diploma">#REF!</definedName>
    <definedName localSheetId="22" name="diploma">#REF!</definedName>
  </definedNames>
  <calcPr/>
  <extLst>
    <ext uri="GoogleSheetsCustomDataVersion1">
      <go:sheetsCustomData xmlns:go="http://customooxmlschemas.google.com/" r:id="rId40" roundtripDataSignature="AMtx7mhHLDsU9P/2hJkDPPhHBE3VT2teZ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5">
      <text>
        <t xml:space="preserve">======
ID#AAAAOAq7Og4
BAN-PT    (2021-08-19 04:39:25)
Diisi dengan angka tahun berakhirnya kerjasama.
Format: YYYY
Contoh: Untuk masa kerjasama 2017-2018, tulis 2018.</t>
      </text>
    </comment>
  </commentList>
  <extLst>
    <ext uri="GoogleSheetsCustomDataVersion1">
      <go:sheetsCustomData xmlns:go="http://customooxmlschemas.google.com/" r:id="rId1" roundtripDataSignature="AMtx7mhdFHg9Oz411tjDec5D+P42egDrdA=="/>
    </ext>
  </extLst>
</comments>
</file>

<file path=xl/comments10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3">
      <text>
        <t xml:space="preserve">======
ID#AAAAOAq7Ohg
BAN-PT    (2021-08-19 04:39:25)
Tanda persen tidak perlu ditulis.
Format: 0.00 atau 0,00
Contoh: Untuk hasil penilaian 35,22 %, tulis angka 35,22.
Pastikan jumlah angka pada tiap baris = 100.</t>
      </text>
    </comment>
  </commentList>
  <extLst>
    <ext uri="GoogleSheetsCustomDataVersion1">
      <go:sheetsCustomData xmlns:go="http://customooxmlschemas.google.com/" r:id="rId1" roundtripDataSignature="AMtx7mjWNRF0CMn75kvmPPV5x5rmZRspWA=="/>
    </ext>
  </extLst>
</comments>
</file>

<file path=xl/comments1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3">
      <text>
        <t xml:space="preserve">======
ID#AAAAOAq7OhE
BAN-PT    (2021-08-19 04:39:25)
Tanda persen tidak perlu ditulis.
Format: 0.00 atau 0,00
Contoh: Untuk hasil penilaian 51,43 %, tulis angka 51,43.
Pastikan jumlah angka pada tiap baris = 100.</t>
      </text>
    </comment>
  </commentList>
  <extLst>
    <ext uri="GoogleSheetsCustomDataVersion1">
      <go:sheetsCustomData xmlns:go="http://customooxmlschemas.google.com/" r:id="rId1" roundtripDataSignature="AMtx7mgnIzABeeY+jj9qHt/C1BG2gRryBQ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5">
      <text>
        <t xml:space="preserve">======
ID#AAAAOAq7OhQ
BAN-PT    (2021-08-19 04:39:25)
Diisi dengan angka tahun berakhirnya kerjasama.
Format: YYYY
Contoh: Untuk masa kerjasama 2017-2018, tulis 2018.</t>
      </text>
    </comment>
  </commentList>
  <extLst>
    <ext uri="GoogleSheetsCustomDataVersion1">
      <go:sheetsCustomData xmlns:go="http://customooxmlschemas.google.com/" r:id="rId1" roundtripDataSignature="AMtx7mh3JZ8NBzLFAdp6LryFhTjS2G6sIQ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5">
      <text>
        <t xml:space="preserve">======
ID#AAAAOAq7Ohc
BAN-PT    (2021-08-19 04:39:25)
Diisi dengan angka tahun berakhirnya kerjasama.
Format: YYYY
Contoh: Untuk masa kerjasama 2017-2018, tulis 2018.</t>
      </text>
    </comment>
  </commentList>
  <extLst>
    <ext uri="GoogleSheetsCustomDataVersion1">
      <go:sheetsCustomData xmlns:go="http://customooxmlschemas.google.com/" r:id="rId1" roundtripDataSignature="AMtx7mgzdnEq+HZcVbxie6dxM6Dm45w9QA=="/>
    </ext>
  </extL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3">
      <text>
        <t xml:space="preserve">======
ID#AAAAOAq7OhU
BAN-PT    (2021-08-19 04:39:25)
Diisi dengan nama-nama dosen tetap yang terlibat sebagai penulis karya ilmiah yang disitasi.
Nama-nama dosen ditulis dalam satu sel, dipisahkan dengan tanda koma atau titik koma.</t>
      </text>
    </comment>
  </commentList>
  <extLst>
    <ext uri="GoogleSheetsCustomDataVersion1">
      <go:sheetsCustomData xmlns:go="http://customooxmlschemas.google.com/" r:id="rId1" roundtripDataSignature="AMtx7miGu7rgpxc2ts8lwdEqtb+m4F8pKg=="/>
    </ext>
  </extLst>
</comments>
</file>

<file path=xl/comments5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3">
      <text>
        <t xml:space="preserve">======
ID#AAAAOAq7OhY
BAN-PT    (2021-08-19 04:39:25)
Diisi dengan nama-nama dosen tetap yang terlibat, judul luaran, serta keterangan tambahan yang relevan.</t>
      </text>
    </comment>
  </commentList>
  <extLst>
    <ext uri="GoogleSheetsCustomDataVersion1">
      <go:sheetsCustomData xmlns:go="http://customooxmlschemas.google.com/" r:id="rId1" roundtripDataSignature="AMtx7mjHpMIp9yL2z5odc86HhGVtCApWXw=="/>
    </ext>
  </extLst>
</comments>
</file>

<file path=xl/comments6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3">
      <text>
        <t xml:space="preserve">======
ID#AAAAOAq7OhI
BAN-PT    (2021-08-19 04:39:25)
Diisi dengan nama-nama dosen tetap yang terlibat, judul luaran, serta keterangan tambahan yang relevan.</t>
      </text>
    </comment>
  </commentList>
  <extLst>
    <ext uri="GoogleSheetsCustomDataVersion1">
      <go:sheetsCustomData xmlns:go="http://customooxmlschemas.google.com/" r:id="rId1" roundtripDataSignature="AMtx7miUg1/v3gxakgH1eJc6h/t1OCq8rA=="/>
    </ext>
  </extLst>
</comments>
</file>

<file path=xl/comments7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3">
      <text>
        <t xml:space="preserve">======
ID#AAAAOAq7OhM
BAN-PT    (2021-08-19 04:39:25)
Diisi dengan nama-nama dosen tetap yang terlibat, judul luaran, serta keterangan tambahan yang relevan.</t>
      </text>
    </comment>
  </commentList>
  <extLst>
    <ext uri="GoogleSheetsCustomDataVersion1">
      <go:sheetsCustomData xmlns:go="http://customooxmlschemas.google.com/" r:id="rId1" roundtripDataSignature="AMtx7mgBR/ZBkd44Zu4n+4CNFAph85DgfA=="/>
    </ext>
  </extLst>
</comments>
</file>

<file path=xl/comments8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3">
      <text>
        <t xml:space="preserve">======
ID#AAAAOAq7Og8
BAN-PT    (2021-08-19 04:39:25)
Diisi dengan nama-nama dosen tetap yang terlibat, judul luaran, serta keterangan tambahan yang relevan.</t>
      </text>
    </comment>
  </commentList>
  <extLst>
    <ext uri="GoogleSheetsCustomDataVersion1">
      <go:sheetsCustomData xmlns:go="http://customooxmlschemas.google.com/" r:id="rId1" roundtripDataSignature="AMtx7mhZDXCyTfjFV0ZJl1gKqHl583PYeA=="/>
    </ext>
  </extLst>
</comments>
</file>

<file path=xl/comments9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3">
      <text>
        <t xml:space="preserve">======
ID#AAAAOAq7OhA
BAN-PT    (2021-08-19 04:39:25)
Diisi dengan angka tahun implementasi luaran penelitian/PkM yang diintegrasikan ke dalam pembelajaran.
Format: YYYY
Contoh: 2018</t>
      </text>
    </comment>
  </commentList>
  <extLst>
    <ext uri="GoogleSheetsCustomDataVersion1">
      <go:sheetsCustomData xmlns:go="http://customooxmlschemas.google.com/" r:id="rId1" roundtripDataSignature="AMtx7mhfMXBFCBib2NBcRvvA9GbSUXdldw=="/>
    </ext>
  </extLst>
</comments>
</file>

<file path=xl/sharedStrings.xml><?xml version="1.0" encoding="utf-8"?>
<sst xmlns="http://schemas.openxmlformats.org/spreadsheetml/2006/main" count="634" uniqueCount="341">
  <si>
    <t>BADAN AKREDITASI NASIONAL - PERGURUAN TINGGI</t>
  </si>
  <si>
    <t>PEMANTAUAN DAN EVALUASI PERINGKAT AKREDITASI PROGRAM STUDI (PEPA-PS)</t>
  </si>
  <si>
    <t>PROGRAM SARJANA</t>
  </si>
  <si>
    <t>Nama Program Studi</t>
  </si>
  <si>
    <t xml:space="preserve">:   </t>
  </si>
  <si>
    <t>Peringkat Akreditasi PS</t>
  </si>
  <si>
    <t>Unggul</t>
  </si>
  <si>
    <t>A</t>
  </si>
  <si>
    <t>Baik Sekali</t>
  </si>
  <si>
    <t>B</t>
  </si>
  <si>
    <t>Baik</t>
  </si>
  <si>
    <t>C</t>
  </si>
  <si>
    <t>Minimum</t>
  </si>
  <si>
    <t>Nomor SK BAN-PT</t>
  </si>
  <si>
    <t>Nama Unit Pengelola</t>
  </si>
  <si>
    <t>Nama Perguruan Tinggi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</si>
  <si>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</si>
  <si>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</si>
  <si>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</si>
  <si>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</si>
  <si>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</si>
  <si>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</si>
  <si>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</si>
  <si>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</si>
  <si>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</si>
  <si>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</si>
  <si>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rPr>
        <rFont val="Calibri"/>
        <b/>
        <color theme="1"/>
        <sz val="18.0"/>
      </rPr>
      <t xml:space="preserve">TS </t>
    </r>
    <r>
      <rPr>
        <rFont val="Calibri"/>
        <b/>
        <color theme="1"/>
        <sz val="18.0"/>
        <vertAlign val="superscript"/>
      </rPr>
      <t>*)</t>
    </r>
  </si>
  <si>
    <t>/</t>
  </si>
  <si>
    <r>
      <rPr>
        <rFont val="Calibri"/>
        <color rgb="FF92D050"/>
        <sz val="14.0"/>
        <vertAlign val="superscript"/>
      </rPr>
      <t>*)</t>
    </r>
    <r>
      <rPr>
        <rFont val="Calibri"/>
        <color rgb="FF92D050"/>
        <sz val="14.0"/>
      </rPr>
      <t xml:space="preserve"> TS = Tahun akademik penuh terakhir saat pengajuan usulan akreditasi</t>
    </r>
  </si>
  <si>
    <t>Nama Pengusul</t>
  </si>
  <si>
    <t>Tanggal</t>
  </si>
  <si>
    <t>ban-pt</t>
  </si>
  <si>
    <t>v20210323</t>
  </si>
  <si>
    <t>DAFTAR TABEL - DATA KINERJA</t>
  </si>
  <si>
    <t>No</t>
  </si>
  <si>
    <t>Nomor dan Judul Tabel</t>
  </si>
  <si>
    <t>Nama Sheet</t>
  </si>
  <si>
    <t>Tabel Daftar Program Studi di Unit Pengelola Program Studi</t>
  </si>
  <si>
    <t>PS</t>
  </si>
  <si>
    <t>Tabel 1.a.1) Kerjasama Pendidikan</t>
  </si>
  <si>
    <t>1a1</t>
  </si>
  <si>
    <t>Tabel 1.a.2) Kerjasama Penelitian</t>
  </si>
  <si>
    <t>1a2</t>
  </si>
  <si>
    <t>Tabel 1.a.3) Kerjasama Pengabdian kepada Masyarakat</t>
  </si>
  <si>
    <t>1a3</t>
  </si>
  <si>
    <t>Tabel 2.a Mahasiswa</t>
  </si>
  <si>
    <t>2a</t>
  </si>
  <si>
    <t>Tabel 2.b Mahasiswa Asing</t>
  </si>
  <si>
    <t>2b</t>
  </si>
  <si>
    <t>Tabel 3.a.1) Dosen Tetap</t>
  </si>
  <si>
    <t>3a1</t>
  </si>
  <si>
    <t>Tabel 3.a.2) Dosen Pembimbing Utama Tugas Akhir</t>
  </si>
  <si>
    <t>3a2</t>
  </si>
  <si>
    <t>Tabel 3.a.3) Ekuivalen Waktu Mengajar Penuh (EWMP)</t>
  </si>
  <si>
    <t>3a3</t>
  </si>
  <si>
    <t xml:space="preserve">Tabel 3.a.4) Dosen Tidak Tetap </t>
  </si>
  <si>
    <t>3a4</t>
  </si>
  <si>
    <t>Tabel 3.b.1) Penelitian DTPS</t>
  </si>
  <si>
    <t>3b1</t>
  </si>
  <si>
    <t>Tabel 3.b.2) PkM DTPS</t>
  </si>
  <si>
    <t>3b2</t>
  </si>
  <si>
    <t>Tabel 3.b.3) Publikasi Ilmiah DTPS</t>
  </si>
  <si>
    <t>3b3</t>
  </si>
  <si>
    <t>Tabel 3.b.4) Karya Ilmiah DTPS yang Disitasi</t>
  </si>
  <si>
    <t>3b4</t>
  </si>
  <si>
    <t>Tabel 3.b.5) Luaran Penelitian/PkM Lainnya - HKI (Paten, Paten Sederhana)</t>
  </si>
  <si>
    <t>3b5-1</t>
  </si>
  <si>
    <t>Tabel 3.b.5) Luaran Penelitian/PkM Lainnya - HKI (Hak Cipta, Desain Produk Industri, dll.)</t>
  </si>
  <si>
    <t>3b5-2</t>
  </si>
  <si>
    <t>Tabel 3.b.5) Luaran Penelitian/PkM Lainnya - Teknologi Tepat Guna, Produk, Karya Seni, Rekayasa Sosial</t>
  </si>
  <si>
    <t>3b5-3</t>
  </si>
  <si>
    <r>
      <rPr>
        <rFont val="Calibri"/>
        <color theme="1"/>
        <sz val="11.0"/>
      </rPr>
      <t xml:space="preserve">Tabel 3.b.5) Luaran Penelitian/PkM Lainnya - Buku ber-ISBN, </t>
    </r>
    <r>
      <rPr>
        <rFont val="Calibri"/>
        <i/>
        <color theme="1"/>
        <sz val="11.0"/>
      </rPr>
      <t>Book Chapter</t>
    </r>
  </si>
  <si>
    <t>3b5-4</t>
  </si>
  <si>
    <t>Tabel 4 Penggunaan Dana</t>
  </si>
  <si>
    <t>4</t>
  </si>
  <si>
    <t>Tabel 5.a Kurikulum, Capaian Pembelajaran, dan Rencana Pembelajaran</t>
  </si>
  <si>
    <t>5a</t>
  </si>
  <si>
    <t>Tabel 5.b Integrasi Kegiatan Penelitian/PkM dalam Pembelajaran</t>
  </si>
  <si>
    <t>5b</t>
  </si>
  <si>
    <t>Tabel 5.c Kepuasan Mahasiswa</t>
  </si>
  <si>
    <t>5c</t>
  </si>
  <si>
    <t>Tabel 6 Penelitian DTPS yang Melibatkan Mahasiswa</t>
  </si>
  <si>
    <t>6</t>
  </si>
  <si>
    <t>Tabel 7 PkM DTPS yang Melibatkan Mahasiswa</t>
  </si>
  <si>
    <t>7</t>
  </si>
  <si>
    <t>Tabel 8.a IPK Lulusan</t>
  </si>
  <si>
    <t>8a</t>
  </si>
  <si>
    <t>Tabel 8.b.1) Prestasi Akademik Mahasiswa</t>
  </si>
  <si>
    <t>8b1</t>
  </si>
  <si>
    <t>Tabel 8.b.2) Prestasi Non-akademik Mahasiswa</t>
  </si>
  <si>
    <t>8b2</t>
  </si>
  <si>
    <t>Tabel 8.c Kohort Lulusan Program Studi</t>
  </si>
  <si>
    <t>8c</t>
  </si>
  <si>
    <t>Tabel 8.d.1) Waktu Tunggu</t>
  </si>
  <si>
    <t>8d1</t>
  </si>
  <si>
    <t>Tabel 8.d.2) Kesesuaian Bidang Kerja</t>
  </si>
  <si>
    <t>8d2</t>
  </si>
  <si>
    <t>Tabel 8.e.1) Tempat Kerja Lulusan</t>
  </si>
  <si>
    <t>8e1</t>
  </si>
  <si>
    <t>Tabel Referensi 8.e.2)</t>
  </si>
  <si>
    <t>Ref 8e2</t>
  </si>
  <si>
    <t>Tabel 8.e.2) Kepuasan Pengguna</t>
  </si>
  <si>
    <t>'8e2</t>
  </si>
  <si>
    <t>Tabel 8.f Publikasi Ilmiah Mahasiswa</t>
  </si>
  <si>
    <t>8f</t>
  </si>
  <si>
    <t>Tabel Daftar Program Studi di Unit Pengelola Program Studi (UPPS)</t>
  </si>
  <si>
    <t>Doktor</t>
  </si>
  <si>
    <t>Akreditasi Unggul</t>
  </si>
  <si>
    <t>Doktor Terapan</t>
  </si>
  <si>
    <t>Terakreditasi A</t>
  </si>
  <si>
    <t>Subspesialis</t>
  </si>
  <si>
    <t>Akreditasi Baik Sekali</t>
  </si>
  <si>
    <t>Magister</t>
  </si>
  <si>
    <t>Terakreditasi B</t>
  </si>
  <si>
    <t>Magister Terapan</t>
  </si>
  <si>
    <t>Akreditasi Baik</t>
  </si>
  <si>
    <t>Spesialis</t>
  </si>
  <si>
    <t>Terakreditasi C</t>
  </si>
  <si>
    <t>Profesi</t>
  </si>
  <si>
    <t>Terakreditasi Minimum/Memenuhi Persyaratan Minimum Akreditasi</t>
  </si>
  <si>
    <t>Sarjana</t>
  </si>
  <si>
    <t>Tidak Terakreditasi/Tidak Memenuhi Syarat Peringkat</t>
  </si>
  <si>
    <t>Sarjana Terapan/Diploma Empat</t>
  </si>
  <si>
    <t>Diploma Tiga</t>
  </si>
  <si>
    <t>Diploma Dua</t>
  </si>
  <si>
    <t>Diploma Satu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</si>
  <si>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</si>
  <si>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</si>
  <si>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</si>
  <si>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</si>
  <si>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</si>
  <si>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</si>
  <si>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</si>
  <si>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...</t>
  </si>
  <si>
    <t>&lt;&lt;&lt; Daftar Tabel</t>
  </si>
  <si>
    <t>V</t>
  </si>
  <si>
    <t>No.</t>
  </si>
  <si>
    <t>Lembaga Mitra</t>
  </si>
  <si>
    <r>
      <rPr>
        <rFont val="Calibri"/>
        <b/>
        <color theme="1"/>
        <sz val="11.0"/>
      </rPr>
      <t xml:space="preserve">Tingkat </t>
    </r>
    <r>
      <rPr>
        <rFont val="Calibri"/>
        <b/>
        <color theme="1"/>
        <sz val="11.0"/>
        <vertAlign val="superscript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</si>
  <si>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</si>
  <si>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</si>
  <si>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</si>
  <si>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</si>
  <si>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</si>
  <si>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</si>
  <si>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</si>
  <si>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</si>
  <si>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…</t>
  </si>
  <si>
    <r>
      <rPr>
        <rFont val="Calibri"/>
        <b/>
        <color theme="1"/>
        <sz val="11.0"/>
      </rPr>
      <t xml:space="preserve">Tingkat </t>
    </r>
    <r>
      <rPr>
        <rFont val="Calibri"/>
        <b/>
        <color theme="1"/>
        <sz val="11.0"/>
        <vertAlign val="superscript"/>
      </rPr>
      <t>*)</t>
    </r>
  </si>
  <si>
    <r>
      <rPr>
        <rFont val="Calibri"/>
        <b/>
        <color theme="1"/>
        <sz val="11.0"/>
      </rPr>
      <t xml:space="preserve">Tingkat </t>
    </r>
    <r>
      <rPr>
        <rFont val="Calibri"/>
        <b/>
        <color theme="1"/>
        <sz val="11.0"/>
        <vertAlign val="superscript"/>
      </rPr>
      <t>*)</t>
    </r>
  </si>
  <si>
    <t>Tahun Akademik</t>
  </si>
  <si>
    <t>Semester</t>
  </si>
  <si>
    <t>Jumlah Mahasiswa Baru</t>
  </si>
  <si>
    <t>Jumlah Mahasiswa Aktif</t>
  </si>
  <si>
    <t>Jumlah Lulusan</t>
  </si>
  <si>
    <t>Reguler</t>
  </si>
  <si>
    <t>Transfer</t>
  </si>
  <si>
    <t>TS-2</t>
  </si>
  <si>
    <t>Gasal</t>
  </si>
  <si>
    <t>Genap</t>
  </si>
  <si>
    <t>TS-1</t>
  </si>
  <si>
    <t>TS</t>
  </si>
  <si>
    <t>Jumlah Mahasiswa Asing Penuh Waktu (Full-time)</t>
  </si>
  <si>
    <t>Jumlah Mahasiswa Asing Paruh Waktu (Part-time)</t>
  </si>
  <si>
    <t>Guru Besar</t>
  </si>
  <si>
    <t>Lektor Kepala</t>
  </si>
  <si>
    <t>Lektor</t>
  </si>
  <si>
    <t>Asisten Ahli</t>
  </si>
  <si>
    <t>Tenaga Pengajar</t>
  </si>
  <si>
    <t>Nama Dosen Tetap</t>
  </si>
  <si>
    <t>NIDN/NIDK</t>
  </si>
  <si>
    <t>Gelar</t>
  </si>
  <si>
    <t>Jabatan Akademik</t>
  </si>
  <si>
    <t>Mata Kuliah yang Diampu pada PS yang Diakreditasi</t>
  </si>
  <si>
    <t>Bobot Kredit (sks)</t>
  </si>
  <si>
    <t>Pendidikan Pasca Sarjana</t>
  </si>
  <si>
    <t>Bidang Keahlian</t>
  </si>
  <si>
    <t>Kesesuaian dengan Kompetensi Inti PS</t>
  </si>
  <si>
    <t>Magister/ Magister Terapan/ Spesialis</t>
  </si>
  <si>
    <t>Doktor/ Doktor Terapan/ Subpesialis</t>
  </si>
  <si>
    <t>Nama DTPS</t>
  </si>
  <si>
    <t>Jumlah Mahasiswa yang Dibimbing</t>
  </si>
  <si>
    <t>Rata-rata Jumlah Bimbingan di semua Program/ Semester</t>
  </si>
  <si>
    <t>pada PS yang Diakreditasi</t>
  </si>
  <si>
    <t>pada PS Lain di PT</t>
  </si>
  <si>
    <t>Rata-rata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</si>
  <si>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</si>
  <si>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</si>
  <si>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</si>
  <si>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</si>
  <si>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Penelitian</t>
  </si>
  <si>
    <t>PkM</t>
  </si>
  <si>
    <t>Tugas Tambahan dan/atau Penunjang</t>
  </si>
  <si>
    <t>PS yang Diakreditasi</t>
  </si>
  <si>
    <t>PS Lain di dalam PT</t>
  </si>
  <si>
    <t>PS Lain di luar PT</t>
  </si>
  <si>
    <t>Nama Dosen Tidak Tetap</t>
  </si>
  <si>
    <t>Mata Kuliah yang Diampu</t>
  </si>
  <si>
    <t>Kesesuaian Bidang Keahlian dengan Mata Kuliah yang Diampu</t>
  </si>
  <si>
    <t>Sumber Pembiayaan</t>
  </si>
  <si>
    <t>Jumlah Judul Penelitian</t>
  </si>
  <si>
    <t>Jumlah</t>
  </si>
  <si>
    <t>a) Perguruan tinggi
b) Mandiri</t>
  </si>
  <si>
    <t>Lembaga dalam negeri (diluar PT)</t>
  </si>
  <si>
    <t>Lembaga luar negeri</t>
  </si>
  <si>
    <t>Tabel 3.b.2) Pengabdian kepada Masyarakat (PkM) DTPS</t>
  </si>
  <si>
    <t>Jumlah Judul PkM</t>
  </si>
  <si>
    <t>Jenis Publikasi</t>
  </si>
  <si>
    <t xml:space="preserve">Jumlah Judul </t>
  </si>
  <si>
    <t>Jurnal nasional tidak terakreditasi</t>
  </si>
  <si>
    <t>Jurnal nasional terakreditasi</t>
  </si>
  <si>
    <t>Jurnal internasional</t>
  </si>
  <si>
    <t>Jurnal internasional bereputasi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</si>
  <si>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</si>
  <si>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</si>
  <si>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</si>
  <si>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</si>
  <si>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</si>
  <si>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</si>
  <si>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 xml:space="preserve">Judul Artikel yang Disitasi (Jurnal, Volume, Tahun, Nomor, Halaman) </t>
  </si>
  <si>
    <t>Jumlah Artikel yang Mensitasi</t>
  </si>
  <si>
    <t>Tabel 3.b.5) Bagian I - HKI (Paten, Paten Sederhana)</t>
  </si>
  <si>
    <t>Luaran Penelitian/PkM</t>
  </si>
  <si>
    <t>Tahun 
(Format: YYYY)</t>
  </si>
  <si>
    <t>Keterangan</t>
  </si>
  <si>
    <t>I</t>
  </si>
  <si>
    <t>HKI: a) Paten, b) Paten Sederhana</t>
  </si>
  <si>
    <t>Tabel 3.b.5) Bagian 2 - HKI (Hak Cipta, Desain Produk Industri, dll.)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</si>
  <si>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</si>
  <si>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</si>
  <si>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Tabel 3.b.5) Bagian 3 - Teknologi Tepat Guna, Produk, Karya Seni, Rekayasa Sosial</t>
  </si>
  <si>
    <t>III</t>
  </si>
  <si>
    <t>Teknologi Tepat Guna, Produk (Produk Terstandarisasi, Produk Tersertifikasi), Karya Seni, Rekayasa Sosial</t>
  </si>
  <si>
    <r>
      <rPr>
        <rFont val="Calibri"/>
        <color theme="1"/>
        <sz val="11.0"/>
      </rPr>
      <t xml:space="preserve">Tabel 3.b.5) Bagian-4 - Buku Ber-ISBN, </t>
    </r>
    <r>
      <rPr>
        <rFont val="Calibri"/>
        <i/>
        <color theme="1"/>
        <sz val="11.0"/>
      </rPr>
      <t>Book Chapter</t>
    </r>
  </si>
  <si>
    <t>IV</t>
  </si>
  <si>
    <r>
      <rPr>
        <rFont val="Calibri"/>
        <b/>
        <color theme="1"/>
        <sz val="10.0"/>
      </rPr>
      <t xml:space="preserve">Buku ber-ISBN, </t>
    </r>
    <r>
      <rPr>
        <rFont val="Calibri"/>
        <b/>
        <i/>
        <color theme="1"/>
        <sz val="10.0"/>
      </rPr>
      <t>Book Chapter</t>
    </r>
  </si>
  <si>
    <t>Jenis Penggunaan</t>
  </si>
  <si>
    <t>Unit Pengelola Program Studi 
(Rupiah)</t>
  </si>
  <si>
    <t>Program Studi 
(Rupiah)</t>
  </si>
  <si>
    <t>Biaya Operasional Pendidikan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</si>
  <si>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</si>
  <si>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</si>
  <si>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</si>
  <si>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</si>
  <si>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</si>
  <si>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</si>
  <si>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</si>
  <si>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</si>
  <si>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</si>
  <si>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</si>
  <si>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TOTAL</t>
  </si>
  <si>
    <t>Kode Mata Kuliah</t>
  </si>
  <si>
    <t>Nama Mata Kuliah</t>
  </si>
  <si>
    <t>Mata Kuliah Kompetensi</t>
  </si>
  <si>
    <t>Bobot Kredit  (sks)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</si>
  <si>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</si>
  <si>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</si>
  <si>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</si>
  <si>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</si>
  <si>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</si>
  <si>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</si>
  <si>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</si>
  <si>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Penelitian/Perancangan/Pengembangan</t>
  </si>
  <si>
    <t>Pengabdian kepada Masyarakat</t>
  </si>
  <si>
    <t>Sikap</t>
  </si>
  <si>
    <t>Pengeta-huan</t>
  </si>
  <si>
    <t>Keterampilan Umum</t>
  </si>
  <si>
    <t>Keterampilan Khusus</t>
  </si>
  <si>
    <t>Judul Penelitian/PkM</t>
  </si>
  <si>
    <t>Nama Dosen</t>
  </si>
  <si>
    <t>Mata Kuliah</t>
  </si>
  <si>
    <t>Bentuk Integrasi</t>
  </si>
  <si>
    <t>Tahun
(YYYY)</t>
  </si>
  <si>
    <t>Aspek yang Diukur</t>
  </si>
  <si>
    <t>Tingkat Kepuasan Mahasiswa
(%)</t>
  </si>
  <si>
    <t>Rencana Tindak Lanjut oleh UPPS/PS</t>
  </si>
  <si>
    <t>Sangat Baik</t>
  </si>
  <si>
    <t>Cukup</t>
  </si>
  <si>
    <t>Kurang</t>
  </si>
  <si>
    <r>
      <rPr>
        <rFont val="Calibri"/>
        <color theme="1"/>
        <sz val="10.0"/>
      </rPr>
      <t>Keandalan (</t>
    </r>
    <r>
      <rPr>
        <rFont val="Calibri"/>
        <i/>
        <color theme="1"/>
        <sz val="10.0"/>
      </rPr>
      <t>reliability</t>
    </r>
    <r>
      <rPr>
        <rFont val="Calibri"/>
        <color theme="1"/>
        <sz val="10.0"/>
      </rPr>
      <t>): kemampuan dosen, tenaga kependidikan, dan pengelola dalam memberikan pelayanan.</t>
    </r>
  </si>
  <si>
    <r>
      <rPr>
        <rFont val="Calibri"/>
        <color theme="1"/>
        <sz val="10.0"/>
      </rPr>
      <t>Daya tanggap (</t>
    </r>
    <r>
      <rPr>
        <rFont val="Calibri"/>
        <i/>
        <color theme="1"/>
        <sz val="10.0"/>
      </rPr>
      <t>responsiveness</t>
    </r>
    <r>
      <rPr>
        <rFont val="Calibri"/>
        <color theme="1"/>
        <sz val="10.0"/>
      </rPr>
      <t>): kemauan dari dosen, tenaga kependidikan, dan pengelola dalam membantu mahasiswa dan memberikan jasa dengan cepat.</t>
    </r>
  </si>
  <si>
    <r>
      <rPr>
        <rFont val="Calibri"/>
        <color theme="1"/>
        <sz val="10.0"/>
      </rPr>
      <t>Kepastian (</t>
    </r>
    <r>
      <rPr>
        <rFont val="Calibri"/>
        <i/>
        <color theme="1"/>
        <sz val="10.0"/>
      </rPr>
      <t>assurance</t>
    </r>
    <r>
      <rPr>
        <rFont val="Calibri"/>
        <color theme="1"/>
        <sz val="10.0"/>
      </rPr>
      <t>): kemampuan dosen, tenaga kependidikan, dan pengelola untuk memberi keyakinan kepada mahasiswa bahwa pelayanan yang diberikan telah sesuai dengan ketentuan.</t>
    </r>
  </si>
  <si>
    <r>
      <rPr>
        <rFont val="Calibri"/>
        <color theme="1"/>
        <sz val="10.0"/>
      </rPr>
      <t>Empati (</t>
    </r>
    <r>
      <rPr>
        <rFont val="Calibri"/>
        <i/>
        <color theme="1"/>
        <sz val="10.0"/>
      </rPr>
      <t>empathy</t>
    </r>
    <r>
      <rPr>
        <rFont val="Calibri"/>
        <color theme="1"/>
        <sz val="10.0"/>
      </rPr>
      <t>): kesediaan/kepedulian dosen, tenaga kependidikan, dan pengelola untuk memberi perhatian kepada mahasiswa.</t>
    </r>
  </si>
  <si>
    <r>
      <rPr>
        <rFont val="Calibri"/>
        <i/>
        <color theme="1"/>
        <sz val="10.0"/>
      </rPr>
      <t>Tangible</t>
    </r>
    <r>
      <rPr>
        <rFont val="Calibri"/>
        <color theme="1"/>
        <sz val="10.0"/>
      </rPr>
      <t>: penilaian mahasiswa terhadap kecukupan, aksesibitas, kualitas sarana dan prasarana.</t>
    </r>
  </si>
  <si>
    <t>Tema Penelitian sesuai Roadmap</t>
  </si>
  <si>
    <t>Nama Mahasiswa</t>
  </si>
  <si>
    <t>Judul Kegiatan</t>
  </si>
  <si>
    <t>Tema PkM sesuai Roadmap</t>
  </si>
  <si>
    <t>Tahun Lulus</t>
  </si>
  <si>
    <t>Indeks Prestasi Kumulatif</t>
  </si>
  <si>
    <t>Min.</t>
  </si>
  <si>
    <t>Maks</t>
  </si>
  <si>
    <t>Nama Kegiatan</t>
  </si>
  <si>
    <t>Tahun Perolehan (YYYY)</t>
  </si>
  <si>
    <t>Tingkat</t>
  </si>
  <si>
    <t>Prestasi yang Dicapai</t>
  </si>
  <si>
    <t>Lokal/ Wilayah</t>
  </si>
  <si>
    <t>Nasio-nal</t>
  </si>
  <si>
    <t>Tabel 8.b.2) Prestasi Nonakademik Mahasiswa</t>
  </si>
  <si>
    <t>Tahun Masuk</t>
  </si>
  <si>
    <t>Jumlah Mahasiswa  Diterima</t>
  </si>
  <si>
    <t>Jumlah Lulusan yang lulus pada</t>
  </si>
  <si>
    <t>Jumlah Lulusan s.d. akhir TS</t>
  </si>
  <si>
    <t>Rata-rata Masa Studi</t>
  </si>
  <si>
    <t>Akhir TS-6</t>
  </si>
  <si>
    <t>Akhir TS-5</t>
  </si>
  <si>
    <t>Akhir TS-4</t>
  </si>
  <si>
    <t>Akhir TS-3</t>
  </si>
  <si>
    <t>Akhir TS-2</t>
  </si>
  <si>
    <t>Akhir TS-1</t>
  </si>
  <si>
    <t>Akhir TS</t>
  </si>
  <si>
    <t>TS-6</t>
  </si>
  <si>
    <t>TS-5</t>
  </si>
  <si>
    <t>TS-4</t>
  </si>
  <si>
    <t>TS-3</t>
  </si>
  <si>
    <t>Jumlah Lulusan yang Terlacak</t>
  </si>
  <si>
    <t xml:space="preserve">Jumlah Lulusan Terlacak dengan Waktu Tunggu Mendapatkan Pekerjaan </t>
  </si>
  <si>
    <t>WT &lt; 6 bulan</t>
  </si>
  <si>
    <r>
      <rPr>
        <rFont val="Calibri"/>
        <b/>
        <color theme="1"/>
        <sz val="10.0"/>
      </rPr>
      <t xml:space="preserve">6 </t>
    </r>
    <r>
      <rPr>
        <rFont val="Calibri"/>
        <b/>
        <color theme="1"/>
        <sz val="10.0"/>
      </rPr>
      <t>≤ WT ≤ 18 bulan</t>
    </r>
  </si>
  <si>
    <t>WT &gt; 18 bulan</t>
  </si>
  <si>
    <t>Tabel 8.d.2) Kesesuaian Bidang Kerja Lulusan</t>
  </si>
  <si>
    <t>Jumlah lulusan Terlacak dengan Tingkat Keseuaian Bidang Kerja</t>
  </si>
  <si>
    <t>Rendah</t>
  </si>
  <si>
    <t>Sedang</t>
  </si>
  <si>
    <t>Tinggi</t>
  </si>
  <si>
    <t>Jumlah Lulusan Terlacak yang Bekerja Berdasarkan Tingkat/Ukuran Tempat Kerja/Berwirausaha</t>
  </si>
  <si>
    <t>Lokal/ Wilayah/ Berwirausaha tidak Berizin</t>
  </si>
  <si>
    <t>Nasional/ Berwirausaha Berizin</t>
  </si>
  <si>
    <t>Multinasiona/ Internasional</t>
  </si>
  <si>
    <t>Tabel Referensi untuk Tabel 8.e.2) Kepuasan Pengguna</t>
  </si>
  <si>
    <t>Jumlah Lulusan yang Dinilai oleh Pengguna</t>
  </si>
  <si>
    <t>Jenis Kemampuan</t>
  </si>
  <si>
    <t>Tingkat Kepuasan Pengguna
(%)</t>
  </si>
  <si>
    <t>Etika</t>
  </si>
  <si>
    <t>Keahlian pada bidang ilmu (kompetensi utama)</t>
  </si>
  <si>
    <t>Kemampuan berbahasa asing</t>
  </si>
  <si>
    <t>Penggunaan teknologi informasi</t>
  </si>
  <si>
    <t>Kemampuan berkomunikasi</t>
  </si>
  <si>
    <t>Kerjasama</t>
  </si>
  <si>
    <t>Pengembangan diri</t>
  </si>
  <si>
    <t>Jurnal tidak terakreditasi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</si>
</sst>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E+0"/>
    <numFmt numFmtId="165" formatCode="0.0"/>
  </numFmts>
  <fonts count="28">
    <font>
      <sz val="11.0"/>
      <color theme="1"/>
      <name val="Arial"/>
    </font>
    <font>
      <b/>
      <sz val="16.0"/>
      <color theme="0"/>
      <name val="Calibri"/>
    </font>
    <font>
      <sz val="11.0"/>
      <color theme="1"/>
      <name val="Calibri"/>
    </font>
    <font>
      <b/>
      <sz val="22.0"/>
      <color theme="1"/>
      <name val="Calibri"/>
    </font>
    <font/>
    <font>
      <b/>
      <sz val="26.0"/>
      <color rgb="FFFFFFFF"/>
      <name val="Calibri"/>
    </font>
    <font>
      <sz val="18.0"/>
      <color theme="1"/>
      <name val="Calibri"/>
    </font>
    <font>
      <b/>
      <sz val="18.0"/>
      <color theme="1"/>
      <name val="Calibri"/>
    </font>
    <font>
      <b/>
      <sz val="18.0"/>
      <color rgb="FFFFFFFF"/>
      <name val="Calibri"/>
    </font>
    <font>
      <sz val="18.0"/>
      <color theme="0"/>
      <name val="Calibri"/>
    </font>
    <font>
      <sz val="14.0"/>
      <color rgb="FF92D050"/>
      <name val="Calibri"/>
    </font>
    <font>
      <b/>
      <sz val="14.0"/>
      <color rgb="FFFFFFFF"/>
      <name val="Calibri"/>
    </font>
    <font>
      <sz val="11.0"/>
      <color rgb="FFFFFF00"/>
      <name val="Calibri"/>
    </font>
    <font>
      <b/>
      <sz val="11.0"/>
      <color theme="1"/>
      <name val="Calibri"/>
    </font>
    <font>
      <u/>
      <sz val="11.0"/>
      <color theme="10"/>
    </font>
    <font>
      <u/>
      <sz val="11.0"/>
      <color theme="10"/>
    </font>
    <font>
      <u/>
      <sz val="11.0"/>
      <color theme="10"/>
      <name val="Calibri"/>
    </font>
    <font>
      <u/>
      <sz val="11.0"/>
      <color theme="10"/>
    </font>
    <font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10.0"/>
      <color theme="1"/>
      <name val="Calibri"/>
    </font>
    <font>
      <u/>
      <sz val="11.0"/>
      <color theme="10"/>
    </font>
    <font>
      <vertAlign val="superscript"/>
      <sz val="10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9.0"/>
      <color rgb="FF000000"/>
      <name val="Arial"/>
    </font>
    <font>
      <sz val="11.0"/>
      <color theme="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008080"/>
        <bgColor rgb="FF008080"/>
      </patternFill>
    </fill>
    <fill>
      <patternFill patternType="solid">
        <fgColor theme="9"/>
        <bgColor theme="9"/>
      </patternFill>
    </fill>
    <fill>
      <patternFill patternType="solid">
        <fgColor rgb="FFFBD4B4"/>
        <bgColor rgb="FFFBD4B4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66FF33"/>
        <bgColor rgb="FF66FF33"/>
      </patternFill>
    </fill>
    <fill>
      <patternFill patternType="solid">
        <fgColor rgb="FFCCCCCC"/>
        <bgColor rgb="FFCCCCCC"/>
      </patternFill>
    </fill>
    <fill>
      <patternFill patternType="solid">
        <fgColor rgb="FFD6E3BC"/>
        <bgColor rgb="FFD6E3BC"/>
      </patternFill>
    </fill>
    <fill>
      <patternFill patternType="solid">
        <fgColor rgb="FFBFBFBF"/>
        <bgColor rgb="FFBFBFBF"/>
      </patternFill>
    </fill>
  </fills>
  <borders count="2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double">
        <color rgb="FFFFFF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1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2" fillId="3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2" fillId="4" fontId="3" numFmtId="0" xfId="0" applyAlignment="1" applyBorder="1" applyFill="1" applyFont="1">
      <alignment horizontal="center" vertical="center"/>
    </xf>
    <xf borderId="1" fillId="2" fontId="5" numFmtId="0" xfId="0" applyAlignment="1" applyBorder="1" applyFont="1">
      <alignment vertical="center"/>
    </xf>
    <xf borderId="2" fillId="5" fontId="3" numFmtId="0" xfId="0" applyAlignment="1" applyBorder="1" applyFill="1" applyFont="1">
      <alignment horizontal="center" vertical="center"/>
    </xf>
    <xf borderId="1" fillId="2" fontId="6" numFmtId="0" xfId="0" applyAlignment="1" applyBorder="1" applyFont="1">
      <alignment vertical="center"/>
    </xf>
    <xf borderId="1" fillId="2" fontId="7" numFmtId="0" xfId="0" applyAlignment="1" applyBorder="1" applyFont="1">
      <alignment vertical="center"/>
    </xf>
    <xf borderId="1" fillId="2" fontId="6" numFmtId="0" xfId="0" applyAlignment="1" applyBorder="1" applyFont="1">
      <alignment horizontal="right" vertical="center"/>
    </xf>
    <xf borderId="2" fillId="6" fontId="6" numFmtId="0" xfId="0" applyAlignment="1" applyBorder="1" applyFill="1" applyFont="1">
      <alignment horizontal="left" shrinkToFit="0" vertical="center" wrapText="1"/>
    </xf>
    <xf borderId="0" fillId="0" fontId="6" numFmtId="0" xfId="0" applyAlignment="1" applyFont="1">
      <alignment vertical="center"/>
    </xf>
    <xf borderId="2" fillId="6" fontId="6" numFmtId="0" xfId="0" applyAlignment="1" applyBorder="1" applyFont="1">
      <alignment horizontal="left" vertical="center"/>
    </xf>
    <xf borderId="1" fillId="2" fontId="8" numFmtId="0" xfId="0" applyAlignment="1" applyBorder="1" applyFont="1">
      <alignment shrinkToFit="0" vertical="center" wrapText="1"/>
    </xf>
    <xf borderId="1" fillId="2" fontId="6" numFmtId="0" xfId="0" applyAlignment="1" applyBorder="1" applyFont="1">
      <alignment horizontal="left" vertical="center"/>
    </xf>
    <xf borderId="2" fillId="6" fontId="6" numFmtId="0" xfId="0" applyAlignment="1" applyBorder="1" applyFont="1">
      <alignment horizontal="center" vertical="center"/>
    </xf>
    <xf borderId="2" fillId="2" fontId="7" numFmtId="0" xfId="0" applyAlignment="1" applyBorder="1" applyFont="1">
      <alignment horizontal="left" vertical="center"/>
    </xf>
    <xf borderId="1" fillId="6" fontId="6" numFmtId="0" xfId="0" applyAlignment="1" applyBorder="1" applyFont="1">
      <alignment vertical="center"/>
    </xf>
    <xf borderId="2" fillId="2" fontId="7" numFmtId="0" xfId="0" applyAlignment="1" applyBorder="1" applyFont="1">
      <alignment horizontal="right" vertical="center"/>
    </xf>
    <xf borderId="1" fillId="6" fontId="6" numFmtId="0" xfId="0" applyAlignment="1" applyBorder="1" applyFont="1">
      <alignment horizontal="center" vertical="center"/>
    </xf>
    <xf borderId="1" fillId="2" fontId="9" numFmtId="0" xfId="0" applyAlignment="1" applyBorder="1" applyFont="1">
      <alignment horizontal="center" vertical="center"/>
    </xf>
    <xf borderId="1" fillId="2" fontId="10" numFmtId="0" xfId="0" applyAlignment="1" applyBorder="1" applyFont="1">
      <alignment vertical="center"/>
    </xf>
    <xf borderId="1" fillId="2" fontId="2" numFmtId="0" xfId="0" applyAlignment="1" applyBorder="1" applyFont="1">
      <alignment horizontal="right" vertical="center"/>
    </xf>
    <xf borderId="1" fillId="2" fontId="11" numFmtId="0" xfId="0" applyAlignment="1" applyBorder="1" applyFont="1">
      <alignment shrinkToFit="0" vertical="center" wrapText="1"/>
    </xf>
    <xf borderId="5" fillId="2" fontId="2" numFmtId="0" xfId="0" applyAlignment="1" applyBorder="1" applyFont="1">
      <alignment vertical="center"/>
    </xf>
    <xf borderId="1" fillId="2" fontId="12" numFmtId="14" xfId="0" applyAlignment="1" applyBorder="1" applyFont="1" applyNumberFormat="1">
      <alignment vertical="center"/>
    </xf>
    <xf borderId="2" fillId="6" fontId="6" numFmtId="15" xfId="0" applyAlignment="1" applyBorder="1" applyFont="1" applyNumberFormat="1">
      <alignment horizontal="left" vertical="center"/>
    </xf>
    <xf borderId="1" fillId="2" fontId="12" numFmtId="0" xfId="0" applyAlignment="1" applyBorder="1" applyFont="1">
      <alignment vertical="center"/>
    </xf>
    <xf borderId="1" fillId="2" fontId="2" numFmtId="14" xfId="0" applyAlignment="1" applyBorder="1" applyFont="1" applyNumberFormat="1">
      <alignment vertical="center"/>
    </xf>
    <xf borderId="0" fillId="0" fontId="13" numFmtId="0" xfId="0" applyFont="1"/>
    <xf borderId="6" fillId="7" fontId="13" numFmtId="0" xfId="0" applyAlignment="1" applyBorder="1" applyFill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shrinkToFit="0" vertical="center" wrapText="1"/>
    </xf>
    <xf borderId="6" fillId="0" fontId="14" numFmtId="0" xfId="0" applyAlignment="1" applyBorder="1" applyFont="1">
      <alignment horizontal="center"/>
    </xf>
    <xf borderId="6" fillId="0" fontId="15" numFmtId="0" xfId="0" applyAlignment="1" applyBorder="1" applyFont="1">
      <alignment horizontal="center" vertical="center"/>
    </xf>
    <xf borderId="6" fillId="0" fontId="16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left" shrinkToFit="0" vertical="center" wrapText="1"/>
    </xf>
    <xf borderId="6" fillId="0" fontId="17" numFmtId="164" xfId="0" applyAlignment="1" applyBorder="1" applyFont="1" applyNumberFormat="1">
      <alignment horizontal="center"/>
    </xf>
    <xf borderId="0" fillId="0" fontId="18" numFmtId="0" xfId="0" applyFont="1"/>
    <xf borderId="7" fillId="7" fontId="19" numFmtId="0" xfId="0" applyAlignment="1" applyBorder="1" applyFont="1">
      <alignment horizontal="center" shrinkToFit="0" vertical="center" wrapText="1"/>
    </xf>
    <xf borderId="8" fillId="7" fontId="19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6" fillId="7" fontId="19" numFmtId="0" xfId="0" applyAlignment="1" applyBorder="1" applyFont="1">
      <alignment horizontal="center" shrinkToFit="0" vertical="center" wrapText="1"/>
    </xf>
    <xf borderId="6" fillId="8" fontId="20" numFmtId="0" xfId="0" applyAlignment="1" applyBorder="1" applyFill="1" applyFont="1">
      <alignment horizontal="center" shrinkToFit="0" vertical="center" wrapText="1"/>
    </xf>
    <xf borderId="6" fillId="0" fontId="21" numFmtId="0" xfId="0" applyAlignment="1" applyBorder="1" applyFont="1">
      <alignment horizontal="center" shrinkToFit="0" vertical="center" wrapText="1"/>
    </xf>
    <xf borderId="6" fillId="9" fontId="21" numFmtId="0" xfId="0" applyAlignment="1" applyBorder="1" applyFill="1" applyFont="1">
      <alignment horizontal="left" readingOrder="0" shrinkToFit="0" vertical="center" wrapText="1"/>
    </xf>
    <xf borderId="6" fillId="9" fontId="21" numFmtId="0" xfId="0" applyAlignment="1" applyBorder="1" applyFont="1">
      <alignment horizontal="left" shrinkToFit="0" vertical="center" wrapText="1"/>
    </xf>
    <xf borderId="6" fillId="9" fontId="21" numFmtId="0" xfId="0" applyAlignment="1" applyBorder="1" applyFont="1">
      <alignment horizontal="center" shrinkToFit="0" vertical="center" wrapText="1"/>
    </xf>
    <xf borderId="1" fillId="10" fontId="22" numFmtId="0" xfId="0" applyAlignment="1" applyBorder="1" applyFill="1" applyFont="1">
      <alignment vertical="center"/>
    </xf>
    <xf borderId="0" fillId="0" fontId="2" numFmtId="0" xfId="0" applyAlignment="1" applyFont="1">
      <alignment horizontal="center" vertical="center"/>
    </xf>
    <xf borderId="7" fillId="7" fontId="13" numFmtId="0" xfId="0" applyAlignment="1" applyBorder="1" applyFont="1">
      <alignment horizontal="center" shrinkToFit="0" vertical="center" wrapText="1"/>
    </xf>
    <xf borderId="8" fillId="7" fontId="13" numFmtId="0" xfId="0" applyAlignment="1" applyBorder="1" applyFont="1">
      <alignment horizontal="center" shrinkToFit="0" vertical="center" wrapText="1"/>
    </xf>
    <xf borderId="6" fillId="11" fontId="20" numFmtId="0" xfId="0" applyAlignment="1" applyBorder="1" applyFill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9" fontId="2" numFmtId="0" xfId="0" applyAlignment="1" applyBorder="1" applyFont="1">
      <alignment shrinkToFit="0" vertical="center" wrapText="1"/>
    </xf>
    <xf borderId="6" fillId="12" fontId="2" numFmtId="0" xfId="0" applyAlignment="1" applyBorder="1" applyFill="1" applyFont="1">
      <alignment shrinkToFit="0" vertical="center" wrapText="1"/>
    </xf>
    <xf borderId="12" fillId="7" fontId="19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14" fillId="8" fontId="20" numFmtId="0" xfId="0" applyAlignment="1" applyBorder="1" applyFont="1">
      <alignment horizontal="center" shrinkToFit="0" vertical="center" wrapText="1"/>
    </xf>
    <xf borderId="7" fillId="0" fontId="21" numFmtId="0" xfId="0" applyAlignment="1" applyBorder="1" applyFont="1">
      <alignment horizontal="center" shrinkToFit="0" vertical="center" wrapText="1"/>
    </xf>
    <xf borderId="14" fillId="9" fontId="21" numFmtId="0" xfId="0" applyAlignment="1" applyBorder="1" applyFont="1">
      <alignment horizontal="center" shrinkToFit="0" vertical="center" wrapText="1"/>
    </xf>
    <xf borderId="0" fillId="0" fontId="2" numFmtId="0" xfId="0" applyFont="1"/>
    <xf borderId="6" fillId="9" fontId="21" numFmtId="0" xfId="0" applyAlignment="1" applyBorder="1" applyFont="1">
      <alignment shrinkToFit="0" vertical="center" wrapText="1"/>
    </xf>
    <xf borderId="6" fillId="9" fontId="23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15" fillId="0" fontId="4" numFmtId="0" xfId="0" applyBorder="1" applyFont="1"/>
    <xf borderId="6" fillId="0" fontId="21" numFmtId="165" xfId="0" applyAlignment="1" applyBorder="1" applyFont="1" applyNumberFormat="1">
      <alignment horizontal="center" shrinkToFit="0" vertical="center" wrapText="1"/>
    </xf>
    <xf borderId="6" fillId="0" fontId="21" numFmtId="0" xfId="0" applyAlignment="1" applyBorder="1" applyFont="1">
      <alignment shrinkToFit="0" vertical="center" wrapText="1"/>
    </xf>
    <xf borderId="8" fillId="0" fontId="19" numFmtId="0" xfId="0" applyAlignment="1" applyBorder="1" applyFont="1">
      <alignment horizontal="center" shrinkToFit="0" vertical="center" wrapText="1"/>
    </xf>
    <xf borderId="6" fillId="0" fontId="19" numFmtId="0" xfId="0" applyAlignment="1" applyBorder="1" applyFont="1">
      <alignment horizontal="center" shrinkToFit="0" vertical="center" wrapText="1"/>
    </xf>
    <xf borderId="7" fillId="0" fontId="21" numFmtId="0" xfId="0" applyAlignment="1" applyBorder="1" applyFont="1">
      <alignment shrinkToFit="0" vertical="center" wrapText="1"/>
    </xf>
    <xf borderId="8" fillId="0" fontId="21" numFmtId="0" xfId="0" applyAlignment="1" applyBorder="1" applyFont="1">
      <alignment horizontal="center" shrinkToFit="0" vertical="center" wrapText="1"/>
    </xf>
    <xf borderId="16" fillId="9" fontId="21" numFmtId="0" xfId="0" applyAlignment="1" applyBorder="1" applyFont="1">
      <alignment horizontal="center" shrinkToFit="0" vertical="center" wrapText="1"/>
    </xf>
    <xf borderId="6" fillId="9" fontId="21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4" numFmtId="0" xfId="0" applyAlignment="1" applyFont="1">
      <alignment vertical="center"/>
    </xf>
    <xf borderId="6" fillId="11" fontId="20" numFmtId="0" xfId="0" applyAlignment="1" applyBorder="1" applyFont="1">
      <alignment horizontal="center" shrinkToFit="0" vertical="top" wrapText="1"/>
    </xf>
    <xf borderId="6" fillId="0" fontId="19" numFmtId="0" xfId="0" applyAlignment="1" applyBorder="1" applyFont="1">
      <alignment horizontal="center" shrinkToFit="0" vertical="top" wrapText="1"/>
    </xf>
    <xf borderId="8" fillId="0" fontId="19" numFmtId="0" xfId="0" applyAlignment="1" applyBorder="1" applyFont="1">
      <alignment horizontal="left" shrinkToFit="0" vertical="top" wrapText="1"/>
    </xf>
    <xf borderId="6" fillId="0" fontId="21" numFmtId="0" xfId="0" applyAlignment="1" applyBorder="1" applyFont="1">
      <alignment horizontal="center" shrinkToFit="0" vertical="top" wrapText="1"/>
    </xf>
    <xf borderId="6" fillId="9" fontId="21" numFmtId="0" xfId="0" applyAlignment="1" applyBorder="1" applyFont="1">
      <alignment horizontal="center" shrinkToFit="0" vertical="top" wrapText="1"/>
    </xf>
    <xf borderId="6" fillId="9" fontId="21" numFmtId="0" xfId="0" applyAlignment="1" applyBorder="1" applyFont="1">
      <alignment shrinkToFit="0" vertical="top" wrapText="1"/>
    </xf>
    <xf borderId="17" fillId="7" fontId="19" numFmtId="0" xfId="0" applyAlignment="1" applyBorder="1" applyFont="1">
      <alignment horizontal="center" shrinkToFit="0" vertical="center" wrapText="1"/>
    </xf>
    <xf borderId="6" fillId="13" fontId="21" numFmtId="0" xfId="0" applyAlignment="1" applyBorder="1" applyFill="1" applyFont="1">
      <alignment shrinkToFit="0" vertical="center" wrapText="1"/>
    </xf>
    <xf borderId="6" fillId="13" fontId="19" numFmtId="0" xfId="0" applyAlignment="1" applyBorder="1" applyFont="1">
      <alignment shrinkToFit="0" vertical="center" wrapText="1"/>
    </xf>
    <xf borderId="6" fillId="0" fontId="19" numFmtId="0" xfId="0" applyAlignment="1" applyBorder="1" applyFont="1">
      <alignment shrinkToFit="0" vertical="center" wrapText="1"/>
    </xf>
    <xf borderId="8" fillId="0" fontId="13" numFmtId="0" xfId="0" applyAlignment="1" applyBorder="1" applyFont="1">
      <alignment horizontal="center" shrinkToFit="0" vertical="center" wrapText="1"/>
    </xf>
    <xf borderId="6" fillId="0" fontId="13" numFmtId="0" xfId="0" applyAlignment="1" applyBorder="1" applyFont="1">
      <alignment shrinkToFit="0" vertical="center" wrapText="1"/>
    </xf>
    <xf borderId="1" fillId="10" fontId="25" numFmtId="0" xfId="0" applyAlignment="1" applyBorder="1" applyFont="1">
      <alignment vertical="center"/>
    </xf>
    <xf borderId="18" fillId="7" fontId="19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0" fontId="4" numFmtId="0" xfId="0" applyBorder="1" applyFont="1"/>
    <xf borderId="6" fillId="0" fontId="26" numFmtId="0" xfId="0" applyAlignment="1" applyBorder="1" applyFont="1">
      <alignment horizontal="center" shrinkToFit="0" vertical="center" wrapText="1"/>
    </xf>
    <xf borderId="6" fillId="9" fontId="26" numFmtId="0" xfId="0" applyAlignment="1" applyBorder="1" applyFont="1">
      <alignment horizontal="center" shrinkToFit="0" vertical="center" wrapText="1"/>
    </xf>
    <xf borderId="6" fillId="9" fontId="26" numFmtId="0" xfId="0" applyAlignment="1" applyBorder="1" applyFont="1">
      <alignment horizontal="center" vertical="center"/>
    </xf>
    <xf borderId="6" fillId="9" fontId="26" numFmtId="0" xfId="0" applyAlignment="1" applyBorder="1" applyFont="1">
      <alignment vertical="center"/>
    </xf>
    <xf borderId="6" fillId="9" fontId="26" numFmtId="0" xfId="0" applyAlignment="1" applyBorder="1" applyFont="1">
      <alignment shrinkToFit="0" vertical="center" wrapText="1"/>
    </xf>
    <xf borderId="6" fillId="12" fontId="21" numFmtId="0" xfId="0" applyAlignment="1" applyBorder="1" applyFont="1">
      <alignment horizontal="center" shrinkToFit="0" vertical="center" wrapText="1"/>
    </xf>
    <xf borderId="6" fillId="9" fontId="21" numFmtId="2" xfId="0" applyAlignment="1" applyBorder="1" applyFont="1" applyNumberFormat="1">
      <alignment horizontal="center" shrinkToFit="0" vertical="center" wrapText="1"/>
    </xf>
    <xf borderId="8" fillId="0" fontId="19" numFmtId="0" xfId="0" applyAlignment="1" applyBorder="1" applyFont="1">
      <alignment horizontal="center" vertical="center"/>
    </xf>
    <xf borderId="6" fillId="0" fontId="2" numFmtId="2" xfId="0" applyAlignment="1" applyBorder="1" applyFont="1" applyNumberFormat="1">
      <alignment horizontal="center" vertical="center"/>
    </xf>
    <xf borderId="6" fillId="13" fontId="2" numFmtId="0" xfId="0" applyAlignment="1" applyBorder="1" applyFont="1">
      <alignment vertical="center"/>
    </xf>
    <xf borderId="0" fillId="0" fontId="27" numFmtId="0" xfId="0" applyAlignment="1" applyFont="1">
      <alignment vertical="center"/>
    </xf>
    <xf borderId="6" fillId="13" fontId="21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horizontal="center" shrinkToFit="0" vertical="center" wrapText="1"/>
    </xf>
    <xf borderId="0" fillId="0" fontId="21" numFmtId="0" xfId="0" applyAlignment="1" applyFont="1">
      <alignment shrinkToFit="0" vertical="center" wrapText="1"/>
    </xf>
    <xf borderId="6" fillId="0" fontId="21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<Relationships xmlns="http://schemas.openxmlformats.org/package/2006/relationships"><Relationship Id="rId1" Type="http://customschemas.google.com/relationships/workbookmetadata" Target="commentsmeta9"/></Relationships>
</file>

<file path=xl/_rels/comments11.xml.rels><?xml version="1.0" encoding="UTF-8" standalone="yes"?><Relationships xmlns="http://schemas.openxmlformats.org/package/2006/relationships"><Relationship Id="rId1" Type="http://customschemas.google.com/relationships/workbookmetadata" Target="commentsmeta1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<Relationships xmlns="http://schemas.openxmlformats.org/package/2006/relationships"><Relationship Id="rId40" Type="http://customschemas.google.com/relationships/workbookmetadata" Target="metadata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6.xml"/><Relationship Id="rId3" Type="http://schemas.openxmlformats.org/officeDocument/2006/relationships/vmlDrawing" Target="../drawings/vmlDrawing4.v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17.xml"/><Relationship Id="rId3" Type="http://schemas.openxmlformats.org/officeDocument/2006/relationships/vmlDrawing" Target="../drawings/vmlDrawing5.v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18.xml"/><Relationship Id="rId3" Type="http://schemas.openxmlformats.org/officeDocument/2006/relationships/vmlDrawing" Target="../drawings/vmlDrawing6.v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19.xml"/><Relationship Id="rId3" Type="http://schemas.openxmlformats.org/officeDocument/2006/relationships/vmlDrawing" Target="../drawings/vmlDrawing7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20.xml"/><Relationship Id="rId3" Type="http://schemas.openxmlformats.org/officeDocument/2006/relationships/vmlDrawing" Target="../drawings/vmlDrawing8.v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23.xml"/><Relationship Id="rId3" Type="http://schemas.openxmlformats.org/officeDocument/2006/relationships/vmlDrawing" Target="../drawings/vmlDrawing9.v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24.xml"/><Relationship Id="rId3" Type="http://schemas.openxmlformats.org/officeDocument/2006/relationships/vmlDrawing" Target="../drawings/vmlDrawing10.v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drawing" Target="../drawings/drawing35.xml"/><Relationship Id="rId3" Type="http://schemas.openxmlformats.org/officeDocument/2006/relationships/vmlDrawing" Target="../drawings/vmlDrawing11.v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3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38"/>
    <col customWidth="1" min="2" max="8" width="7.75"/>
    <col customWidth="1" min="9" max="9" width="2.25"/>
    <col customWidth="1" min="10" max="12" width="7.75"/>
    <col customWidth="1" min="13" max="14" width="2.75"/>
    <col customWidth="1" min="15" max="24" width="7.75"/>
    <col customWidth="1" min="25" max="25" width="2.5"/>
    <col customWidth="1" min="26" max="26" width="7.75"/>
  </cols>
  <sheetData>
    <row r="1" ht="15.0" customHeight="1">
      <c r="A1" s="1"/>
      <c r="B1" s="1"/>
      <c r="C1" s="1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</row>
    <row r="2" ht="27.0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4"/>
    </row>
    <row r="3" ht="27.0" customHeight="1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4"/>
    </row>
    <row r="4" ht="15.0" customHeight="1">
      <c r="A4" s="2"/>
      <c r="B4" s="2"/>
      <c r="C4" s="2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2"/>
      <c r="U4" s="2"/>
      <c r="V4" s="2"/>
      <c r="W4" s="2"/>
      <c r="X4" s="2"/>
      <c r="Y4" s="2"/>
      <c r="Z4" s="4"/>
    </row>
    <row r="5" ht="27.0" customHeight="1">
      <c r="A5" s="10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4"/>
    </row>
    <row r="6" ht="15.0" customHeight="1">
      <c r="A6" s="2"/>
      <c r="B6" s="2"/>
      <c r="C6" s="2"/>
      <c r="D6" s="2"/>
      <c r="E6" s="2"/>
      <c r="F6" s="2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/>
      <c r="U6" s="2"/>
      <c r="V6" s="2"/>
      <c r="W6" s="2"/>
      <c r="X6" s="2"/>
      <c r="Y6" s="2"/>
      <c r="Z6" s="4"/>
    </row>
    <row r="7">
      <c r="A7" s="2"/>
      <c r="B7" s="11"/>
      <c r="C7" s="12" t="s">
        <v>3</v>
      </c>
      <c r="D7" s="13"/>
      <c r="E7" s="11"/>
      <c r="F7" s="13"/>
      <c r="G7" s="13" t="s">
        <v>4</v>
      </c>
      <c r="H7" s="1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11"/>
      <c r="Z7" s="15"/>
    </row>
    <row r="8" ht="4.5" customHeight="1">
      <c r="A8" s="2"/>
      <c r="B8" s="11"/>
      <c r="C8" s="11"/>
      <c r="D8" s="13"/>
      <c r="E8" s="1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1"/>
      <c r="Z8" s="15"/>
    </row>
    <row r="9">
      <c r="A9" s="2"/>
      <c r="B9" s="11"/>
      <c r="C9" s="12" t="s">
        <v>5</v>
      </c>
      <c r="D9" s="13"/>
      <c r="E9" s="11"/>
      <c r="F9" s="13"/>
      <c r="G9" s="13" t="s">
        <v>4</v>
      </c>
      <c r="H9" s="16"/>
      <c r="I9" s="6"/>
      <c r="J9" s="7"/>
      <c r="K9" s="17" t="str">
        <f>IF(H9="Minimum","Studi telah mendapt ijin pembukaan program studi baru. Pengajuan usulan akreditasi pertama","")</f>
        <v/>
      </c>
      <c r="L9" s="12"/>
      <c r="M9" s="17"/>
      <c r="N9" s="17"/>
      <c r="O9" s="17"/>
      <c r="P9" s="17"/>
      <c r="Q9" s="17"/>
      <c r="R9" s="17"/>
      <c r="S9" s="17"/>
      <c r="T9" s="17"/>
      <c r="U9" s="11"/>
      <c r="V9" s="11"/>
      <c r="W9" s="11"/>
      <c r="X9" s="11"/>
      <c r="Y9" s="11"/>
      <c r="Z9" s="15"/>
    </row>
    <row r="10" hidden="1">
      <c r="A10" s="2"/>
      <c r="B10" s="11"/>
      <c r="C10" s="12"/>
      <c r="D10" s="13"/>
      <c r="E10" s="11"/>
      <c r="F10" s="13"/>
      <c r="G10" s="13"/>
      <c r="H10" s="17"/>
      <c r="I10" s="17"/>
      <c r="J10" s="17"/>
      <c r="K10" s="17"/>
      <c r="L10" s="12"/>
      <c r="M10" s="17"/>
      <c r="N10" s="17"/>
      <c r="O10" s="17"/>
      <c r="P10" s="17"/>
      <c r="Q10" s="17"/>
      <c r="R10" s="17"/>
      <c r="S10" s="17"/>
      <c r="T10" s="17"/>
      <c r="U10" s="11"/>
      <c r="V10" s="11"/>
      <c r="W10" s="11"/>
      <c r="X10" s="11"/>
      <c r="Y10" s="11"/>
      <c r="Z10" s="15"/>
    </row>
    <row r="11" hidden="1">
      <c r="A11" s="2"/>
      <c r="B11" s="11"/>
      <c r="C11" s="11"/>
      <c r="D11" s="13"/>
      <c r="E11" s="11"/>
      <c r="F11" s="13"/>
      <c r="G11" s="13"/>
      <c r="H11" s="18" t="s">
        <v>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1"/>
      <c r="Z11" s="15"/>
    </row>
    <row r="12" hidden="1">
      <c r="A12" s="2"/>
      <c r="B12" s="11"/>
      <c r="C12" s="11"/>
      <c r="D12" s="13"/>
      <c r="E12" s="11"/>
      <c r="F12" s="13"/>
      <c r="G12" s="13"/>
      <c r="H12" s="18" t="s">
        <v>7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1"/>
      <c r="Z12" s="15"/>
    </row>
    <row r="13" hidden="1">
      <c r="A13" s="2"/>
      <c r="B13" s="11"/>
      <c r="C13" s="11"/>
      <c r="D13" s="13"/>
      <c r="E13" s="11"/>
      <c r="F13" s="13"/>
      <c r="G13" s="13"/>
      <c r="H13" s="18" t="s">
        <v>8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1"/>
      <c r="Z13" s="15"/>
    </row>
    <row r="14" hidden="1">
      <c r="A14" s="2"/>
      <c r="B14" s="11"/>
      <c r="C14" s="11"/>
      <c r="D14" s="13"/>
      <c r="E14" s="11"/>
      <c r="F14" s="13"/>
      <c r="G14" s="13"/>
      <c r="H14" s="18" t="s">
        <v>9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1"/>
      <c r="Z14" s="15"/>
    </row>
    <row r="15" hidden="1">
      <c r="A15" s="2"/>
      <c r="B15" s="11"/>
      <c r="C15" s="11"/>
      <c r="D15" s="13"/>
      <c r="E15" s="11"/>
      <c r="F15" s="13"/>
      <c r="G15" s="13"/>
      <c r="H15" s="18" t="s">
        <v>10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1"/>
      <c r="Z15" s="15"/>
    </row>
    <row r="16" hidden="1">
      <c r="A16" s="2"/>
      <c r="B16" s="11"/>
      <c r="C16" s="11"/>
      <c r="D16" s="13"/>
      <c r="E16" s="11"/>
      <c r="F16" s="13"/>
      <c r="G16" s="13"/>
      <c r="H16" s="18" t="s">
        <v>11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1"/>
      <c r="Z16" s="15"/>
    </row>
    <row r="17" hidden="1">
      <c r="A17" s="2"/>
      <c r="B17" s="11"/>
      <c r="C17" s="11"/>
      <c r="D17" s="13"/>
      <c r="E17" s="11"/>
      <c r="F17" s="13"/>
      <c r="G17" s="13"/>
      <c r="H17" s="18" t="s">
        <v>12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1"/>
      <c r="Z17" s="15"/>
    </row>
    <row r="18" ht="4.5" customHeight="1">
      <c r="A18" s="2"/>
      <c r="B18" s="11"/>
      <c r="C18" s="11"/>
      <c r="D18" s="13"/>
      <c r="E18" s="1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1"/>
      <c r="Z18" s="15"/>
    </row>
    <row r="19">
      <c r="A19" s="2"/>
      <c r="B19" s="11"/>
      <c r="C19" s="12" t="s">
        <v>13</v>
      </c>
      <c r="D19" s="13"/>
      <c r="E19" s="11"/>
      <c r="F19" s="13"/>
      <c r="G19" s="13" t="s">
        <v>4</v>
      </c>
      <c r="H19" s="16"/>
      <c r="I19" s="6"/>
      <c r="J19" s="6"/>
      <c r="K19" s="6"/>
      <c r="L19" s="6"/>
      <c r="M19" s="6"/>
      <c r="N19" s="7"/>
      <c r="O19" s="17"/>
      <c r="P19" s="17"/>
      <c r="Q19" s="17"/>
      <c r="R19" s="17"/>
      <c r="S19" s="17"/>
      <c r="T19" s="17"/>
      <c r="U19" s="11"/>
      <c r="V19" s="11"/>
      <c r="W19" s="11"/>
      <c r="X19" s="11"/>
      <c r="Y19" s="11"/>
      <c r="Z19" s="15"/>
    </row>
    <row r="20" ht="5.25" customHeight="1">
      <c r="A20" s="2"/>
      <c r="B20" s="11"/>
      <c r="C20" s="11"/>
      <c r="D20" s="13"/>
      <c r="E20" s="1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1"/>
      <c r="Z20" s="15"/>
    </row>
    <row r="21" ht="15.75" customHeight="1">
      <c r="A21" s="2"/>
      <c r="B21" s="11"/>
      <c r="C21" s="12" t="s">
        <v>14</v>
      </c>
      <c r="D21" s="13"/>
      <c r="E21" s="11"/>
      <c r="F21" s="13"/>
      <c r="G21" s="13" t="s">
        <v>4</v>
      </c>
      <c r="H21" s="1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11"/>
      <c r="Z21" s="15"/>
    </row>
    <row r="22" ht="5.25" customHeight="1">
      <c r="A22" s="2"/>
      <c r="B22" s="11"/>
      <c r="C22" s="11"/>
      <c r="D22" s="13"/>
      <c r="E22" s="11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1"/>
      <c r="Z22" s="15"/>
    </row>
    <row r="23" ht="15.75" customHeight="1">
      <c r="A23" s="2"/>
      <c r="B23" s="11"/>
      <c r="C23" s="12" t="s">
        <v>15</v>
      </c>
      <c r="D23" s="13"/>
      <c r="E23" s="11"/>
      <c r="F23" s="13"/>
      <c r="G23" s="13" t="s">
        <v>4</v>
      </c>
      <c r="H23" s="1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  <c r="Y23" s="11"/>
      <c r="Z23" s="15"/>
    </row>
    <row r="24" ht="5.25" customHeight="1">
      <c r="A24" s="2"/>
      <c r="B24" s="11"/>
      <c r="C24" s="11"/>
      <c r="D24" s="13"/>
      <c r="E24" s="11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1"/>
      <c r="Z24" s="15"/>
    </row>
    <row r="25" ht="24.0" hidden="1" customHeight="1">
      <c r="A25" s="2"/>
      <c r="B25" s="11"/>
      <c r="C25" s="11"/>
      <c r="D25" s="13"/>
      <c r="E25" s="11"/>
      <c r="F25" s="13"/>
      <c r="G25" s="13"/>
      <c r="H25" s="18"/>
      <c r="I25" s="18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1"/>
      <c r="Z25" s="15"/>
    </row>
    <row r="26" ht="24.0" hidden="1" customHeight="1">
      <c r="A26" s="2"/>
      <c r="B26" s="11"/>
      <c r="C26" s="11"/>
      <c r="D26" s="13"/>
      <c r="E26" s="11"/>
      <c r="F26" s="13"/>
      <c r="G26" s="13"/>
      <c r="H26" s="18" t="s">
        <v>16</v>
      </c>
      <c r="I26" s="18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1"/>
      <c r="Z26" s="15"/>
    </row>
    <row r="27" ht="24.0" hidden="1" customHeight="1">
      <c r="A27" s="2"/>
      <c r="B27" s="11"/>
      <c r="C27" s="11"/>
      <c r="D27" s="13"/>
      <c r="E27" s="11"/>
      <c r="F27" s="13"/>
      <c r="G27" s="13"/>
      <c r="H27" s="18" t="s">
        <v>17</v>
      </c>
      <c r="I27" s="18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1"/>
      <c r="Z27" s="15"/>
    </row>
    <row r="28" ht="24.0" hidden="1" customHeight="1">
      <c r="A28" s="2"/>
      <c r="B28" s="11"/>
      <c r="C28" s="11"/>
      <c r="D28" s="13"/>
      <c r="E28" s="11"/>
      <c r="F28" s="13"/>
      <c r="G28" s="13"/>
      <c r="H28" s="18" t="s">
        <v>18</v>
      </c>
      <c r="I28" s="18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1"/>
      <c r="Z28" s="15"/>
    </row>
    <row r="29" ht="24.0" hidden="1" customHeight="1">
      <c r="A29" s="2"/>
      <c r="B29" s="11"/>
      <c r="C29" s="11"/>
      <c r="D29" s="13"/>
      <c r="E29" s="11"/>
      <c r="F29" s="13"/>
      <c r="G29" s="13"/>
      <c r="H29" s="18" t="s">
        <v>19</v>
      </c>
      <c r="I29" s="18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1"/>
      <c r="Z29" s="15"/>
    </row>
    <row r="30" ht="5.25" hidden="1" customHeight="1">
      <c r="A30" s="2"/>
      <c r="B30" s="11"/>
      <c r="C30" s="11"/>
      <c r="D30" s="13"/>
      <c r="E30" s="11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1"/>
      <c r="Z30" s="15"/>
    </row>
    <row r="31" ht="24.0" customHeight="1">
      <c r="A31" s="2"/>
      <c r="B31" s="11"/>
      <c r="C31" s="12" t="s">
        <v>20</v>
      </c>
      <c r="D31" s="13"/>
      <c r="E31" s="11"/>
      <c r="F31" s="13"/>
      <c r="G31" s="13" t="s">
        <v>4</v>
      </c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11"/>
      <c r="Z31" s="15"/>
    </row>
    <row r="32" ht="5.25" customHeight="1">
      <c r="A32" s="2"/>
      <c r="B32" s="11"/>
      <c r="C32" s="11"/>
      <c r="D32" s="13"/>
      <c r="E32" s="11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1"/>
      <c r="Z32" s="15"/>
    </row>
    <row r="33" ht="24.0" customHeight="1">
      <c r="A33" s="2"/>
      <c r="B33" s="11"/>
      <c r="C33" s="12"/>
      <c r="D33" s="13"/>
      <c r="E33" s="11"/>
      <c r="F33" s="13"/>
      <c r="G33" s="13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  <c r="Y33" s="11"/>
      <c r="Z33" s="15"/>
    </row>
    <row r="34" ht="5.25" customHeight="1">
      <c r="A34" s="2"/>
      <c r="B34" s="11"/>
      <c r="C34" s="11"/>
      <c r="D34" s="13"/>
      <c r="E34" s="11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1"/>
      <c r="Z34" s="15"/>
    </row>
    <row r="35" ht="24.0" customHeight="1">
      <c r="A35" s="2"/>
      <c r="B35" s="11"/>
      <c r="C35" s="12"/>
      <c r="D35" s="13"/>
      <c r="E35" s="11"/>
      <c r="F35" s="13"/>
      <c r="G35" s="13"/>
      <c r="H35" s="20" t="s">
        <v>21</v>
      </c>
      <c r="I35" s="6"/>
      <c r="J35" s="6"/>
      <c r="K35" s="7"/>
      <c r="L35" s="21"/>
      <c r="M35" s="21"/>
      <c r="N35" s="21"/>
      <c r="O35" s="21"/>
      <c r="P35" s="21"/>
      <c r="Q35" s="21"/>
      <c r="R35" s="21"/>
      <c r="S35" s="21"/>
      <c r="T35" s="21"/>
      <c r="U35" s="22" t="s">
        <v>22</v>
      </c>
      <c r="V35" s="7"/>
      <c r="W35" s="21"/>
      <c r="X35" s="21"/>
      <c r="Y35" s="11"/>
      <c r="Z35" s="15"/>
    </row>
    <row r="36" ht="5.25" customHeight="1">
      <c r="A36" s="2"/>
      <c r="B36" s="11"/>
      <c r="C36" s="11"/>
      <c r="D36" s="13"/>
      <c r="E36" s="11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1"/>
      <c r="V36" s="11"/>
      <c r="W36" s="13"/>
      <c r="X36" s="13"/>
      <c r="Y36" s="11"/>
      <c r="Z36" s="15"/>
    </row>
    <row r="37" ht="24.0" customHeight="1">
      <c r="A37" s="2"/>
      <c r="B37" s="11"/>
      <c r="C37" s="12" t="s">
        <v>23</v>
      </c>
      <c r="D37" s="13"/>
      <c r="E37" s="11"/>
      <c r="F37" s="13"/>
      <c r="G37" s="13" t="s">
        <v>4</v>
      </c>
      <c r="H37" s="16"/>
      <c r="I37" s="6"/>
      <c r="J37" s="6"/>
      <c r="K37" s="6"/>
      <c r="L37" s="6"/>
      <c r="M37" s="6"/>
      <c r="N37" s="7"/>
      <c r="O37" s="17"/>
      <c r="P37" s="17"/>
      <c r="Q37" s="17"/>
      <c r="R37" s="17"/>
      <c r="S37" s="17"/>
      <c r="T37" s="17"/>
      <c r="U37" s="11"/>
      <c r="V37" s="11"/>
      <c r="W37" s="11"/>
      <c r="X37" s="11"/>
      <c r="Y37" s="11"/>
      <c r="Z37" s="15"/>
    </row>
    <row r="38" ht="5.25" customHeight="1">
      <c r="A38" s="2"/>
      <c r="B38" s="11"/>
      <c r="C38" s="11"/>
      <c r="D38" s="13"/>
      <c r="E38" s="11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1"/>
      <c r="Z38" s="15"/>
    </row>
    <row r="39" ht="24.0" customHeight="1">
      <c r="A39" s="2"/>
      <c r="B39" s="11"/>
      <c r="C39" s="12" t="s">
        <v>24</v>
      </c>
      <c r="D39" s="13"/>
      <c r="E39" s="11"/>
      <c r="F39" s="13"/>
      <c r="G39" s="13" t="s">
        <v>4</v>
      </c>
      <c r="H39" s="16"/>
      <c r="I39" s="6"/>
      <c r="J39" s="6"/>
      <c r="K39" s="6"/>
      <c r="L39" s="6"/>
      <c r="M39" s="6"/>
      <c r="N39" s="6"/>
      <c r="O39" s="6"/>
      <c r="P39" s="6"/>
      <c r="Q39" s="7"/>
      <c r="R39" s="17"/>
      <c r="S39" s="17"/>
      <c r="T39" s="17"/>
      <c r="U39" s="11"/>
      <c r="V39" s="11"/>
      <c r="W39" s="11"/>
      <c r="X39" s="11"/>
      <c r="Y39" s="11"/>
      <c r="Z39" s="15"/>
    </row>
    <row r="40" ht="5.25" customHeight="1">
      <c r="A40" s="2"/>
      <c r="B40" s="11"/>
      <c r="C40" s="11"/>
      <c r="D40" s="13"/>
      <c r="E40" s="11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1"/>
      <c r="Z40" s="15"/>
    </row>
    <row r="41" ht="24.0" customHeight="1">
      <c r="A41" s="2"/>
      <c r="B41" s="11"/>
      <c r="C41" s="12" t="s">
        <v>25</v>
      </c>
      <c r="D41" s="13"/>
      <c r="E41" s="11"/>
      <c r="F41" s="13"/>
      <c r="G41" s="13" t="s">
        <v>4</v>
      </c>
      <c r="H41" s="16"/>
      <c r="I41" s="6"/>
      <c r="J41" s="6"/>
      <c r="K41" s="6"/>
      <c r="L41" s="6"/>
      <c r="M41" s="6"/>
      <c r="N41" s="6"/>
      <c r="O41" s="6"/>
      <c r="P41" s="7"/>
      <c r="Q41" s="17"/>
      <c r="R41" s="17"/>
      <c r="S41" s="17"/>
      <c r="T41" s="17"/>
      <c r="U41" s="11"/>
      <c r="V41" s="11"/>
      <c r="W41" s="11"/>
      <c r="X41" s="11"/>
      <c r="Y41" s="11"/>
      <c r="Z41" s="15"/>
    </row>
    <row r="42" ht="5.25" customHeight="1">
      <c r="A42" s="2"/>
      <c r="B42" s="11"/>
      <c r="C42" s="11"/>
      <c r="D42" s="13"/>
      <c r="E42" s="11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1"/>
      <c r="Z42" s="15"/>
    </row>
    <row r="43" ht="24.0" customHeight="1">
      <c r="A43" s="2"/>
      <c r="B43" s="11"/>
      <c r="C43" s="12" t="s">
        <v>26</v>
      </c>
      <c r="D43" s="13"/>
      <c r="E43" s="11"/>
      <c r="F43" s="13"/>
      <c r="G43" s="13" t="s">
        <v>4</v>
      </c>
      <c r="H43" s="23"/>
      <c r="I43" s="24" t="s">
        <v>27</v>
      </c>
      <c r="J43" s="23"/>
      <c r="K43" s="17"/>
      <c r="L43" s="25" t="s">
        <v>28</v>
      </c>
      <c r="M43" s="17"/>
      <c r="N43" s="17"/>
      <c r="O43" s="17"/>
      <c r="P43" s="17"/>
      <c r="Q43" s="17"/>
      <c r="R43" s="17"/>
      <c r="S43" s="17"/>
      <c r="T43" s="17"/>
      <c r="U43" s="11"/>
      <c r="V43" s="11"/>
      <c r="W43" s="11"/>
      <c r="X43" s="11"/>
      <c r="Y43" s="11"/>
      <c r="Z43" s="15"/>
    </row>
    <row r="44" ht="5.25" customHeight="1">
      <c r="A44" s="2"/>
      <c r="B44" s="11"/>
      <c r="C44" s="11"/>
      <c r="D44" s="13"/>
      <c r="E44" s="11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1"/>
      <c r="Z44" s="15"/>
    </row>
    <row r="45" ht="24.0" customHeight="1">
      <c r="A45" s="2"/>
      <c r="B45" s="2"/>
      <c r="C45" s="2"/>
      <c r="D45" s="26"/>
      <c r="E45" s="2"/>
      <c r="F45" s="2"/>
      <c r="G45" s="2"/>
      <c r="H45" s="2"/>
      <c r="I45" s="2"/>
      <c r="J45" s="2"/>
      <c r="K45" s="2"/>
      <c r="L45" s="2"/>
      <c r="M45" s="2"/>
      <c r="N45" s="2"/>
      <c r="O45" s="27"/>
      <c r="P45" s="27"/>
      <c r="Q45" s="27"/>
      <c r="R45" s="27"/>
      <c r="S45" s="27"/>
      <c r="T45" s="27"/>
      <c r="U45" s="2"/>
      <c r="V45" s="2"/>
      <c r="W45" s="2"/>
      <c r="X45" s="2"/>
      <c r="Y45" s="2"/>
      <c r="Z45" s="4"/>
    </row>
    <row r="46" ht="4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8"/>
      <c r="N46" s="17"/>
      <c r="O46" s="11"/>
      <c r="P46" s="13"/>
      <c r="Q46" s="11"/>
      <c r="R46" s="13"/>
      <c r="S46" s="13"/>
      <c r="T46" s="13"/>
      <c r="U46" s="13"/>
      <c r="V46" s="13"/>
      <c r="W46" s="13"/>
      <c r="X46" s="2"/>
      <c r="Y46" s="11"/>
      <c r="Z46" s="4"/>
    </row>
    <row r="47" ht="24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8"/>
      <c r="N47" s="17"/>
      <c r="O47" s="12" t="s">
        <v>29</v>
      </c>
      <c r="P47" s="13"/>
      <c r="Q47" s="11"/>
      <c r="R47" s="13" t="s">
        <v>4</v>
      </c>
      <c r="S47" s="16"/>
      <c r="T47" s="6"/>
      <c r="U47" s="6"/>
      <c r="V47" s="6"/>
      <c r="W47" s="6"/>
      <c r="X47" s="7"/>
      <c r="Y47" s="11"/>
      <c r="Z47" s="4"/>
    </row>
    <row r="48" ht="4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8"/>
      <c r="N48" s="2"/>
      <c r="O48" s="11"/>
      <c r="P48" s="13"/>
      <c r="Q48" s="11"/>
      <c r="R48" s="13"/>
      <c r="S48" s="13"/>
      <c r="T48" s="13"/>
      <c r="U48" s="13"/>
      <c r="V48" s="2"/>
      <c r="W48" s="2"/>
      <c r="X48" s="2"/>
      <c r="Y48" s="2"/>
      <c r="Z48" s="4"/>
    </row>
    <row r="49" ht="24.0" customHeight="1">
      <c r="A49" s="2"/>
      <c r="B49" s="25"/>
      <c r="C49" s="29"/>
      <c r="D49" s="2"/>
      <c r="E49" s="2"/>
      <c r="F49" s="2"/>
      <c r="G49" s="2"/>
      <c r="H49" s="2"/>
      <c r="I49" s="2"/>
      <c r="J49" s="2"/>
      <c r="K49" s="2"/>
      <c r="L49" s="2"/>
      <c r="M49" s="28"/>
      <c r="N49" s="2"/>
      <c r="O49" s="12" t="s">
        <v>30</v>
      </c>
      <c r="P49" s="13"/>
      <c r="Q49" s="11"/>
      <c r="R49" s="13" t="s">
        <v>4</v>
      </c>
      <c r="S49" s="30">
        <f>TODAY()</f>
        <v>44430</v>
      </c>
      <c r="T49" s="6"/>
      <c r="U49" s="7"/>
      <c r="V49" s="2"/>
      <c r="W49" s="2"/>
      <c r="X49" s="2"/>
      <c r="Y49" s="2"/>
      <c r="Z49" s="4"/>
    </row>
    <row r="50" ht="24.0" customHeight="1">
      <c r="A50" s="2"/>
      <c r="B50" s="31" t="s">
        <v>31</v>
      </c>
      <c r="C50" s="29" t="s">
        <v>32</v>
      </c>
      <c r="D50" s="2"/>
      <c r="E50" s="2"/>
      <c r="F50" s="2"/>
      <c r="G50" s="2"/>
      <c r="H50" s="2"/>
      <c r="I50" s="2"/>
      <c r="J50" s="2"/>
      <c r="K50" s="2"/>
      <c r="L50" s="2"/>
      <c r="M50" s="2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</row>
    <row r="51" ht="15.0" customHeight="1">
      <c r="A51" s="2"/>
      <c r="B51" s="3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">
    <mergeCell ref="A2:Y2"/>
    <mergeCell ref="A3:Y3"/>
    <mergeCell ref="A5:Y5"/>
    <mergeCell ref="H7:X7"/>
    <mergeCell ref="H9:J9"/>
    <mergeCell ref="H19:N19"/>
    <mergeCell ref="H21:X21"/>
    <mergeCell ref="U35:V35"/>
    <mergeCell ref="S47:X47"/>
    <mergeCell ref="S49:U49"/>
    <mergeCell ref="H23:X23"/>
    <mergeCell ref="H31:X31"/>
    <mergeCell ref="H33:X33"/>
    <mergeCell ref="H35:K35"/>
    <mergeCell ref="H37:N37"/>
    <mergeCell ref="H39:Q39"/>
    <mergeCell ref="H41:P41"/>
  </mergeCells>
  <dataValidations>
    <dataValidation type="list" allowBlank="1" showErrorMessage="1" sqref="H9">
      <formula1>$H$10:$H$17</formula1>
    </dataValidation>
    <dataValidation type="list" allowBlank="1" showErrorMessage="1" sqref="H25:N29">
      <formula1>#REF!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2.63" defaultRowHeight="15.0"/>
  <cols>
    <col customWidth="1" min="1" max="1" width="4.88"/>
    <col customWidth="1" min="2" max="2" width="20.13"/>
    <col customWidth="1" min="3" max="10" width="6.63"/>
    <col customWidth="1" min="11" max="11" width="12.5"/>
    <col customWidth="1" min="12" max="12" width="12.75"/>
    <col customWidth="1" min="13" max="26" width="7.75"/>
  </cols>
  <sheetData>
    <row r="1" ht="14.25" customHeight="1">
      <c r="A1" s="70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54" t="s">
        <v>134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75" customHeight="1">
      <c r="A3" s="43" t="s">
        <v>136</v>
      </c>
      <c r="B3" s="43" t="s">
        <v>180</v>
      </c>
      <c r="C3" s="44" t="s">
        <v>181</v>
      </c>
      <c r="D3" s="45"/>
      <c r="E3" s="45"/>
      <c r="F3" s="45"/>
      <c r="G3" s="45"/>
      <c r="H3" s="45"/>
      <c r="I3" s="45"/>
      <c r="J3" s="46"/>
      <c r="K3" s="43" t="s">
        <v>182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71"/>
      <c r="B4" s="71"/>
      <c r="C4" s="44" t="s">
        <v>183</v>
      </c>
      <c r="D4" s="45"/>
      <c r="E4" s="45"/>
      <c r="F4" s="46"/>
      <c r="G4" s="44" t="s">
        <v>184</v>
      </c>
      <c r="H4" s="45"/>
      <c r="I4" s="45"/>
      <c r="J4" s="46"/>
      <c r="K4" s="7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8.5" customHeight="1">
      <c r="A5" s="47"/>
      <c r="B5" s="47"/>
      <c r="C5" s="48" t="s">
        <v>157</v>
      </c>
      <c r="D5" s="48" t="s">
        <v>160</v>
      </c>
      <c r="E5" s="48" t="s">
        <v>161</v>
      </c>
      <c r="F5" s="48" t="s">
        <v>185</v>
      </c>
      <c r="G5" s="48" t="s">
        <v>157</v>
      </c>
      <c r="H5" s="48" t="s">
        <v>160</v>
      </c>
      <c r="I5" s="48" t="s">
        <v>161</v>
      </c>
      <c r="J5" s="48" t="s">
        <v>185</v>
      </c>
      <c r="K5" s="4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49">
        <v>1.0</v>
      </c>
      <c r="B6" s="49">
        <v>2.0</v>
      </c>
      <c r="C6" s="49">
        <v>3.0</v>
      </c>
      <c r="D6" s="49">
        <v>4.0</v>
      </c>
      <c r="E6" s="49">
        <v>5.0</v>
      </c>
      <c r="F6" s="49">
        <v>6.0</v>
      </c>
      <c r="G6" s="49">
        <v>7.0</v>
      </c>
      <c r="H6" s="49">
        <v>8.0</v>
      </c>
      <c r="I6" s="49">
        <v>9.0</v>
      </c>
      <c r="J6" s="49">
        <v>10.0</v>
      </c>
      <c r="K6" s="49">
        <v>11.0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1.0</v>
      </c>
      <c r="B7" s="52"/>
      <c r="C7" s="53"/>
      <c r="D7" s="53"/>
      <c r="E7" s="53"/>
      <c r="F7" s="72" t="str">
        <f t="shared" ref="F7:F17" si="1">AVERAGE(C7:E7)</f>
        <v>#DIV/0!</v>
      </c>
      <c r="G7" s="53"/>
      <c r="H7" s="53"/>
      <c r="I7" s="53"/>
      <c r="J7" s="72" t="str">
        <f t="shared" ref="J7:J17" si="2">AVERAGE(G7:I7)</f>
        <v>#DIV/0!</v>
      </c>
      <c r="K7" s="72" t="str">
        <f t="shared" ref="K7:K17" si="3">AVERAGE(F7,J7)</f>
        <v>#DIV/0!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2.0</v>
      </c>
      <c r="B8" s="52"/>
      <c r="C8" s="53"/>
      <c r="D8" s="53"/>
      <c r="E8" s="53"/>
      <c r="F8" s="72" t="str">
        <f t="shared" si="1"/>
        <v>#DIV/0!</v>
      </c>
      <c r="G8" s="53"/>
      <c r="H8" s="53"/>
      <c r="I8" s="53"/>
      <c r="J8" s="72" t="str">
        <f t="shared" si="2"/>
        <v>#DIV/0!</v>
      </c>
      <c r="K8" s="72" t="str">
        <f t="shared" si="3"/>
        <v>#DIV/0!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3.0</v>
      </c>
      <c r="B9" s="52"/>
      <c r="C9" s="53"/>
      <c r="D9" s="53"/>
      <c r="E9" s="53"/>
      <c r="F9" s="72" t="str">
        <f t="shared" si="1"/>
        <v>#DIV/0!</v>
      </c>
      <c r="G9" s="53"/>
      <c r="H9" s="53"/>
      <c r="I9" s="53"/>
      <c r="J9" s="72" t="str">
        <f t="shared" si="2"/>
        <v>#DIV/0!</v>
      </c>
      <c r="K9" s="72" t="str">
        <f t="shared" si="3"/>
        <v>#DIV/0!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4.0</v>
      </c>
      <c r="B10" s="52"/>
      <c r="C10" s="53"/>
      <c r="D10" s="53"/>
      <c r="E10" s="53"/>
      <c r="F10" s="72" t="str">
        <f t="shared" si="1"/>
        <v>#DIV/0!</v>
      </c>
      <c r="G10" s="53"/>
      <c r="H10" s="53"/>
      <c r="I10" s="53"/>
      <c r="J10" s="72" t="str">
        <f t="shared" si="2"/>
        <v>#DIV/0!</v>
      </c>
      <c r="K10" s="72" t="str">
        <f t="shared" si="3"/>
        <v>#DIV/0!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5.0</v>
      </c>
      <c r="B11" s="52"/>
      <c r="C11" s="53"/>
      <c r="D11" s="53"/>
      <c r="E11" s="53"/>
      <c r="F11" s="72" t="str">
        <f t="shared" si="1"/>
        <v>#DIV/0!</v>
      </c>
      <c r="G11" s="53"/>
      <c r="H11" s="53"/>
      <c r="I11" s="53"/>
      <c r="J11" s="72" t="str">
        <f t="shared" si="2"/>
        <v>#DIV/0!</v>
      </c>
      <c r="K11" s="72" t="str">
        <f t="shared" si="3"/>
        <v>#DIV/0!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6.0</v>
      </c>
      <c r="B12" s="52"/>
      <c r="C12" s="53"/>
      <c r="D12" s="53"/>
      <c r="E12" s="53"/>
      <c r="F12" s="72" t="str">
        <f t="shared" si="1"/>
        <v>#DIV/0!</v>
      </c>
      <c r="G12" s="53"/>
      <c r="H12" s="53"/>
      <c r="I12" s="53"/>
      <c r="J12" s="72" t="str">
        <f t="shared" si="2"/>
        <v>#DIV/0!</v>
      </c>
      <c r="K12" s="72" t="str">
        <f t="shared" si="3"/>
        <v>#DIV/0!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7.0</v>
      </c>
      <c r="B13" s="52"/>
      <c r="C13" s="53"/>
      <c r="D13" s="53"/>
      <c r="E13" s="53"/>
      <c r="F13" s="72" t="str">
        <f t="shared" si="1"/>
        <v>#DIV/0!</v>
      </c>
      <c r="G13" s="53"/>
      <c r="H13" s="53"/>
      <c r="I13" s="53"/>
      <c r="J13" s="72" t="str">
        <f t="shared" si="2"/>
        <v>#DIV/0!</v>
      </c>
      <c r="K13" s="72" t="str">
        <f t="shared" si="3"/>
        <v>#DIV/0!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8.0</v>
      </c>
      <c r="B14" s="52"/>
      <c r="C14" s="53"/>
      <c r="D14" s="53"/>
      <c r="E14" s="53"/>
      <c r="F14" s="72" t="str">
        <f t="shared" si="1"/>
        <v>#DIV/0!</v>
      </c>
      <c r="G14" s="53"/>
      <c r="H14" s="53"/>
      <c r="I14" s="53"/>
      <c r="J14" s="72" t="str">
        <f t="shared" si="2"/>
        <v>#DIV/0!</v>
      </c>
      <c r="K14" s="72" t="str">
        <f t="shared" si="3"/>
        <v>#DIV/0!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>
        <v>9.0</v>
      </c>
      <c r="B15" s="52"/>
      <c r="C15" s="53"/>
      <c r="D15" s="53"/>
      <c r="E15" s="53"/>
      <c r="F15" s="72" t="str">
        <f t="shared" si="1"/>
        <v>#DIV/0!</v>
      </c>
      <c r="G15" s="53"/>
      <c r="H15" s="53"/>
      <c r="I15" s="53"/>
      <c r="J15" s="72" t="str">
        <f t="shared" si="2"/>
        <v>#DIV/0!</v>
      </c>
      <c r="K15" s="72" t="str">
        <f t="shared" si="3"/>
        <v>#DIV/0!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0">
        <v>10.0</v>
      </c>
      <c r="B16" s="52"/>
      <c r="C16" s="53"/>
      <c r="D16" s="53"/>
      <c r="E16" s="53"/>
      <c r="F16" s="72" t="str">
        <f t="shared" si="1"/>
        <v>#DIV/0!</v>
      </c>
      <c r="G16" s="53"/>
      <c r="H16" s="53"/>
      <c r="I16" s="53"/>
      <c r="J16" s="72" t="str">
        <f t="shared" si="2"/>
        <v>#DIV/0!</v>
      </c>
      <c r="K16" s="72" t="str">
        <f t="shared" si="3"/>
        <v>#DIV/0!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0" t="s">
        <v>147</v>
      </c>
      <c r="B17" s="52"/>
      <c r="C17" s="53"/>
      <c r="D17" s="53"/>
      <c r="E17" s="53"/>
      <c r="F17" s="72" t="str">
        <f t="shared" si="1"/>
        <v>#DIV/0!</v>
      </c>
      <c r="G17" s="53"/>
      <c r="H17" s="53"/>
      <c r="I17" s="53"/>
      <c r="J17" s="72" t="str">
        <f t="shared" si="2"/>
        <v>#DIV/0!</v>
      </c>
      <c r="K17" s="72" t="str">
        <f t="shared" si="3"/>
        <v>#DIV/0!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A3:A5"/>
    <mergeCell ref="B3:B5"/>
    <mergeCell ref="C3:J3"/>
    <mergeCell ref="K3:K5"/>
    <mergeCell ref="C4:F4"/>
    <mergeCell ref="G4:J4"/>
  </mergeCells>
  <hyperlinks>
    <hyperlink display="&lt;&lt;&lt; Daftar Tabel" location="Daftar Tabel!A1" ref="L1"/>
  </hyperlink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2.63" defaultRowHeight="15.0"/>
  <cols>
    <col customWidth="1" min="1" max="1" width="4.88"/>
    <col customWidth="1" min="2" max="2" width="21.13"/>
    <col customWidth="1" min="3" max="6" width="9.25"/>
    <col customWidth="1" min="7" max="7" width="8.63"/>
    <col customWidth="1" min="8" max="8" width="9.25"/>
    <col customWidth="1" min="9" max="9" width="8.13"/>
    <col customWidth="1" min="10" max="10" width="8.25"/>
    <col customWidth="1" min="11" max="11" width="12.75"/>
    <col customWidth="1" min="12" max="26" width="7.75"/>
  </cols>
  <sheetData>
    <row r="1" ht="14.25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43" t="s">
        <v>136</v>
      </c>
      <c r="B3" s="43" t="s">
        <v>180</v>
      </c>
      <c r="C3" s="44" t="s">
        <v>186</v>
      </c>
      <c r="D3" s="45"/>
      <c r="E3" s="45"/>
      <c r="F3" s="45"/>
      <c r="G3" s="45"/>
      <c r="H3" s="46"/>
      <c r="I3" s="43" t="s">
        <v>187</v>
      </c>
      <c r="J3" s="43" t="s">
        <v>188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0" customHeight="1">
      <c r="A4" s="71"/>
      <c r="B4" s="71"/>
      <c r="C4" s="44" t="s">
        <v>189</v>
      </c>
      <c r="D4" s="45"/>
      <c r="E4" s="46"/>
      <c r="F4" s="43" t="s">
        <v>190</v>
      </c>
      <c r="G4" s="43" t="s">
        <v>191</v>
      </c>
      <c r="H4" s="43" t="s">
        <v>192</v>
      </c>
      <c r="I4" s="71"/>
      <c r="J4" s="71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1.5" customHeight="1">
      <c r="A5" s="47"/>
      <c r="B5" s="47"/>
      <c r="C5" s="48" t="s">
        <v>193</v>
      </c>
      <c r="D5" s="48" t="s">
        <v>194</v>
      </c>
      <c r="E5" s="48" t="s">
        <v>195</v>
      </c>
      <c r="F5" s="47"/>
      <c r="G5" s="47"/>
      <c r="H5" s="47"/>
      <c r="I5" s="47"/>
      <c r="J5" s="4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49">
        <v>1.0</v>
      </c>
      <c r="B6" s="49">
        <v>2.0</v>
      </c>
      <c r="C6" s="49">
        <v>4.0</v>
      </c>
      <c r="D6" s="49">
        <v>5.0</v>
      </c>
      <c r="E6" s="49">
        <v>6.0</v>
      </c>
      <c r="F6" s="49">
        <v>7.0</v>
      </c>
      <c r="G6" s="49">
        <v>8.0</v>
      </c>
      <c r="H6" s="49">
        <v>9.0</v>
      </c>
      <c r="I6" s="49">
        <v>10.0</v>
      </c>
      <c r="J6" s="49">
        <v>11.0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1.0</v>
      </c>
      <c r="B7" s="68"/>
      <c r="C7" s="53"/>
      <c r="D7" s="53"/>
      <c r="E7" s="53"/>
      <c r="F7" s="53"/>
      <c r="G7" s="53"/>
      <c r="H7" s="53"/>
      <c r="I7" s="50">
        <f t="shared" ref="I7:I17" si="1">SUM(C7:H7)</f>
        <v>0</v>
      </c>
      <c r="J7" s="50">
        <f t="shared" ref="J7:J17" si="2">I7/2</f>
        <v>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2.0</v>
      </c>
      <c r="B8" s="68"/>
      <c r="C8" s="53"/>
      <c r="D8" s="53"/>
      <c r="E8" s="53"/>
      <c r="F8" s="53"/>
      <c r="G8" s="53"/>
      <c r="H8" s="53"/>
      <c r="I8" s="50">
        <f t="shared" si="1"/>
        <v>0</v>
      </c>
      <c r="J8" s="50">
        <f t="shared" si="2"/>
        <v>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3.0</v>
      </c>
      <c r="B9" s="52"/>
      <c r="C9" s="53"/>
      <c r="D9" s="53"/>
      <c r="E9" s="53"/>
      <c r="F9" s="53"/>
      <c r="G9" s="53"/>
      <c r="H9" s="53"/>
      <c r="I9" s="50">
        <f t="shared" si="1"/>
        <v>0</v>
      </c>
      <c r="J9" s="50">
        <f t="shared" si="2"/>
        <v>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4.0</v>
      </c>
      <c r="B10" s="52"/>
      <c r="C10" s="53"/>
      <c r="D10" s="53"/>
      <c r="E10" s="53"/>
      <c r="F10" s="53"/>
      <c r="G10" s="53"/>
      <c r="H10" s="53"/>
      <c r="I10" s="50">
        <f t="shared" si="1"/>
        <v>0</v>
      </c>
      <c r="J10" s="50">
        <f t="shared" si="2"/>
        <v>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5.0</v>
      </c>
      <c r="B11" s="52"/>
      <c r="C11" s="53"/>
      <c r="D11" s="53"/>
      <c r="E11" s="53"/>
      <c r="F11" s="53"/>
      <c r="G11" s="53"/>
      <c r="H11" s="53"/>
      <c r="I11" s="50">
        <f t="shared" si="1"/>
        <v>0</v>
      </c>
      <c r="J11" s="50">
        <f t="shared" si="2"/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6.0</v>
      </c>
      <c r="B12" s="52"/>
      <c r="C12" s="53"/>
      <c r="D12" s="53"/>
      <c r="E12" s="53"/>
      <c r="F12" s="53"/>
      <c r="G12" s="53"/>
      <c r="H12" s="53"/>
      <c r="I12" s="50">
        <f t="shared" si="1"/>
        <v>0</v>
      </c>
      <c r="J12" s="50">
        <f t="shared" si="2"/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7.0</v>
      </c>
      <c r="B13" s="52"/>
      <c r="C13" s="53"/>
      <c r="D13" s="53"/>
      <c r="E13" s="53"/>
      <c r="F13" s="53"/>
      <c r="G13" s="53"/>
      <c r="H13" s="53"/>
      <c r="I13" s="50">
        <f t="shared" si="1"/>
        <v>0</v>
      </c>
      <c r="J13" s="50">
        <f t="shared" si="2"/>
        <v>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8.0</v>
      </c>
      <c r="B14" s="52"/>
      <c r="C14" s="53"/>
      <c r="D14" s="53"/>
      <c r="E14" s="53"/>
      <c r="F14" s="53"/>
      <c r="G14" s="53"/>
      <c r="H14" s="53"/>
      <c r="I14" s="50">
        <f t="shared" si="1"/>
        <v>0</v>
      </c>
      <c r="J14" s="50">
        <f t="shared" si="2"/>
        <v>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>
        <v>9.0</v>
      </c>
      <c r="B15" s="52"/>
      <c r="C15" s="53"/>
      <c r="D15" s="53"/>
      <c r="E15" s="53"/>
      <c r="F15" s="53"/>
      <c r="G15" s="53"/>
      <c r="H15" s="53"/>
      <c r="I15" s="50">
        <f t="shared" si="1"/>
        <v>0</v>
      </c>
      <c r="J15" s="50">
        <f t="shared" si="2"/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0">
        <v>10.0</v>
      </c>
      <c r="B16" s="52"/>
      <c r="C16" s="53"/>
      <c r="D16" s="53"/>
      <c r="E16" s="53"/>
      <c r="F16" s="53"/>
      <c r="G16" s="53"/>
      <c r="H16" s="53"/>
      <c r="I16" s="50">
        <f t="shared" si="1"/>
        <v>0</v>
      </c>
      <c r="J16" s="50">
        <f t="shared" si="2"/>
        <v>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0" t="s">
        <v>147</v>
      </c>
      <c r="B17" s="52"/>
      <c r="C17" s="53"/>
      <c r="D17" s="53"/>
      <c r="E17" s="53"/>
      <c r="F17" s="53"/>
      <c r="G17" s="53"/>
      <c r="H17" s="53"/>
      <c r="I17" s="50">
        <f t="shared" si="1"/>
        <v>0</v>
      </c>
      <c r="J17" s="50">
        <f t="shared" si="2"/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G4:G5"/>
    <mergeCell ref="H4:H5"/>
    <mergeCell ref="A3:A5"/>
    <mergeCell ref="B3:B5"/>
    <mergeCell ref="C3:H3"/>
    <mergeCell ref="I3:I5"/>
    <mergeCell ref="J3:J5"/>
    <mergeCell ref="C4:E4"/>
    <mergeCell ref="F4:F5"/>
  </mergeCells>
  <hyperlinks>
    <hyperlink display="&lt;&lt;&lt; Daftar Tabel" location="Daftar Tabel!A1" ref="K1"/>
  </hyperlink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19.5"/>
    <col customWidth="1" min="3" max="3" width="11.13"/>
    <col customWidth="1" min="4" max="4" width="9.75"/>
    <col customWidth="1" min="5" max="5" width="10.13"/>
    <col customWidth="1" min="6" max="7" width="11.0"/>
    <col customWidth="1" min="8" max="10" width="12.13"/>
    <col customWidth="1" min="11" max="11" width="12.75"/>
    <col customWidth="1" min="12" max="26" width="7.75"/>
  </cols>
  <sheetData>
    <row r="1" ht="14.25" customHeight="1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4"/>
      <c r="B3" s="4"/>
      <c r="C3" s="4"/>
      <c r="D3" s="4"/>
      <c r="E3" s="4" t="s">
        <v>164</v>
      </c>
      <c r="F3" s="4"/>
      <c r="G3" s="4"/>
      <c r="H3" s="4"/>
      <c r="I3" s="4"/>
      <c r="J3" s="55" t="s">
        <v>135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hidden="1" customHeight="1">
      <c r="A4" s="4"/>
      <c r="B4" s="4"/>
      <c r="C4" s="4"/>
      <c r="D4" s="4"/>
      <c r="E4" s="4" t="s">
        <v>165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hidden="1" customHeight="1">
      <c r="A5" s="4"/>
      <c r="B5" s="4"/>
      <c r="C5" s="4"/>
      <c r="D5" s="4"/>
      <c r="E5" s="4" t="s">
        <v>166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hidden="1" customHeight="1">
      <c r="A6" s="4"/>
      <c r="B6" s="4"/>
      <c r="C6" s="4"/>
      <c r="D6" s="4"/>
      <c r="E6" s="4" t="s">
        <v>167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hidden="1" customHeight="1">
      <c r="A7" s="4"/>
      <c r="B7" s="4"/>
      <c r="C7" s="4"/>
      <c r="D7" s="4"/>
      <c r="E7" s="4" t="s">
        <v>168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8" t="s">
        <v>136</v>
      </c>
      <c r="B9" s="48" t="s">
        <v>196</v>
      </c>
      <c r="C9" s="48" t="s">
        <v>170</v>
      </c>
      <c r="D9" s="48" t="s">
        <v>171</v>
      </c>
      <c r="E9" s="48" t="s">
        <v>172</v>
      </c>
      <c r="F9" s="48" t="s">
        <v>197</v>
      </c>
      <c r="G9" s="48" t="s">
        <v>174</v>
      </c>
      <c r="H9" s="48" t="s">
        <v>175</v>
      </c>
      <c r="I9" s="48" t="s">
        <v>176</v>
      </c>
      <c r="J9" s="48" t="s">
        <v>198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9">
        <v>1.0</v>
      </c>
      <c r="B10" s="49">
        <v>2.0</v>
      </c>
      <c r="C10" s="49">
        <v>3.0</v>
      </c>
      <c r="D10" s="49">
        <v>4.0</v>
      </c>
      <c r="E10" s="49">
        <v>5.0</v>
      </c>
      <c r="F10" s="49">
        <v>6.0</v>
      </c>
      <c r="G10" s="49">
        <v>7.0</v>
      </c>
      <c r="H10" s="49">
        <v>8.0</v>
      </c>
      <c r="I10" s="49">
        <v>9.0</v>
      </c>
      <c r="J10" s="49">
        <v>10.0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1.0</v>
      </c>
      <c r="B11" s="52"/>
      <c r="C11" s="53"/>
      <c r="D11" s="52"/>
      <c r="E11" s="53"/>
      <c r="F11" s="53"/>
      <c r="G11" s="53"/>
      <c r="H11" s="53"/>
      <c r="I11" s="53"/>
      <c r="J11" s="5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2.0</v>
      </c>
      <c r="B12" s="52"/>
      <c r="C12" s="53"/>
      <c r="D12" s="52"/>
      <c r="E12" s="53"/>
      <c r="F12" s="53"/>
      <c r="G12" s="53"/>
      <c r="H12" s="53"/>
      <c r="I12" s="53"/>
      <c r="J12" s="5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3.0</v>
      </c>
      <c r="B13" s="52"/>
      <c r="C13" s="53"/>
      <c r="D13" s="52"/>
      <c r="E13" s="53"/>
      <c r="F13" s="53"/>
      <c r="G13" s="53"/>
      <c r="H13" s="53"/>
      <c r="I13" s="53"/>
      <c r="J13" s="5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4.0</v>
      </c>
      <c r="B14" s="52"/>
      <c r="C14" s="53"/>
      <c r="D14" s="52"/>
      <c r="E14" s="53"/>
      <c r="F14" s="53"/>
      <c r="G14" s="53"/>
      <c r="H14" s="53"/>
      <c r="I14" s="53"/>
      <c r="J14" s="5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>
        <v>5.0</v>
      </c>
      <c r="B15" s="52"/>
      <c r="C15" s="53"/>
      <c r="D15" s="52"/>
      <c r="E15" s="53"/>
      <c r="F15" s="53"/>
      <c r="G15" s="53"/>
      <c r="H15" s="53"/>
      <c r="I15" s="53"/>
      <c r="J15" s="5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0">
        <v>6.0</v>
      </c>
      <c r="B16" s="69"/>
      <c r="C16" s="53"/>
      <c r="D16" s="52"/>
      <c r="E16" s="53"/>
      <c r="F16" s="53"/>
      <c r="G16" s="53"/>
      <c r="H16" s="53"/>
      <c r="I16" s="53"/>
      <c r="J16" s="5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0">
        <v>7.0</v>
      </c>
      <c r="B17" s="69"/>
      <c r="C17" s="53"/>
      <c r="D17" s="52"/>
      <c r="E17" s="53"/>
      <c r="F17" s="53"/>
      <c r="G17" s="53"/>
      <c r="H17" s="53"/>
      <c r="I17" s="53"/>
      <c r="J17" s="5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0">
        <v>8.0</v>
      </c>
      <c r="B18" s="69"/>
      <c r="C18" s="53"/>
      <c r="D18" s="52"/>
      <c r="E18" s="53"/>
      <c r="F18" s="53"/>
      <c r="G18" s="53"/>
      <c r="H18" s="53"/>
      <c r="I18" s="53"/>
      <c r="J18" s="5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50">
        <v>9.0</v>
      </c>
      <c r="B19" s="69"/>
      <c r="C19" s="53"/>
      <c r="D19" s="52"/>
      <c r="E19" s="53"/>
      <c r="F19" s="53"/>
      <c r="G19" s="53"/>
      <c r="H19" s="53"/>
      <c r="I19" s="53"/>
      <c r="J19" s="5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50">
        <v>10.0</v>
      </c>
      <c r="B20" s="69"/>
      <c r="C20" s="53"/>
      <c r="D20" s="52"/>
      <c r="E20" s="53"/>
      <c r="F20" s="53"/>
      <c r="G20" s="53"/>
      <c r="H20" s="53"/>
      <c r="I20" s="53"/>
      <c r="J20" s="5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50" t="s">
        <v>147</v>
      </c>
      <c r="B21" s="69"/>
      <c r="C21" s="53"/>
      <c r="D21" s="52"/>
      <c r="E21" s="53"/>
      <c r="F21" s="53"/>
      <c r="G21" s="53"/>
      <c r="H21" s="53"/>
      <c r="I21" s="53"/>
      <c r="J21" s="5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ataValidations>
    <dataValidation type="list" allowBlank="1" showErrorMessage="1" sqref="J11:J21">
      <formula1>$J$2:$J$3</formula1>
    </dataValidation>
    <dataValidation type="list" allowBlank="1" showErrorMessage="1" sqref="E11:E21">
      <formula1>$E$2:$E$7</formula1>
    </dataValidation>
  </dataValidations>
  <hyperlinks>
    <hyperlink display="&lt;&lt;&lt; Daftar Tabel" location="Daftar Tabel!A1" ref="K1"/>
  </hyperlink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6.75"/>
    <col customWidth="1" min="3" max="6" width="7.75"/>
    <col customWidth="1" min="7" max="7" width="12.75"/>
    <col customWidth="1" min="8" max="26" width="7.75"/>
  </cols>
  <sheetData>
    <row r="1" ht="14.25" customHeight="1">
      <c r="A1" s="70" t="s">
        <v>57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3" t="s">
        <v>136</v>
      </c>
      <c r="B3" s="43" t="s">
        <v>199</v>
      </c>
      <c r="C3" s="44" t="s">
        <v>200</v>
      </c>
      <c r="D3" s="45"/>
      <c r="E3" s="46"/>
      <c r="F3" s="43" t="s">
        <v>201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157</v>
      </c>
      <c r="D4" s="48" t="s">
        <v>160</v>
      </c>
      <c r="E4" s="48" t="s">
        <v>161</v>
      </c>
      <c r="F4" s="4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202</v>
      </c>
      <c r="C6" s="53"/>
      <c r="D6" s="53"/>
      <c r="E6" s="53"/>
      <c r="F6" s="50">
        <f t="shared" ref="F6:F9" si="1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203</v>
      </c>
      <c r="C7" s="53"/>
      <c r="D7" s="53"/>
      <c r="E7" s="53"/>
      <c r="F7" s="50">
        <f t="shared" si="1"/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204</v>
      </c>
      <c r="C8" s="53"/>
      <c r="D8" s="53"/>
      <c r="E8" s="53"/>
      <c r="F8" s="50">
        <f t="shared" si="1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4" t="s">
        <v>201</v>
      </c>
      <c r="B9" s="46"/>
      <c r="C9" s="75">
        <f t="shared" ref="C9:E9" si="2">SUM(C6:C8)</f>
        <v>0</v>
      </c>
      <c r="D9" s="75">
        <f t="shared" si="2"/>
        <v>0</v>
      </c>
      <c r="E9" s="75">
        <f t="shared" si="2"/>
        <v>0</v>
      </c>
      <c r="F9" s="75">
        <f t="shared" si="1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E3"/>
    <mergeCell ref="F3:F4"/>
    <mergeCell ref="A9:B9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6.75"/>
    <col customWidth="1" min="3" max="6" width="7.75"/>
    <col customWidth="1" min="7" max="7" width="12.75"/>
    <col customWidth="1" min="8" max="26" width="7.75"/>
  </cols>
  <sheetData>
    <row r="1" ht="14.25" customHeight="1">
      <c r="A1" s="70" t="s">
        <v>205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3" t="s">
        <v>136</v>
      </c>
      <c r="B3" s="43" t="s">
        <v>199</v>
      </c>
      <c r="C3" s="44" t="s">
        <v>206</v>
      </c>
      <c r="D3" s="45"/>
      <c r="E3" s="46"/>
      <c r="F3" s="43" t="s">
        <v>201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157</v>
      </c>
      <c r="D4" s="48" t="s">
        <v>160</v>
      </c>
      <c r="E4" s="48" t="s">
        <v>161</v>
      </c>
      <c r="F4" s="4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202</v>
      </c>
      <c r="C6" s="53"/>
      <c r="D6" s="53"/>
      <c r="E6" s="53"/>
      <c r="F6" s="50">
        <f t="shared" ref="F6:F9" si="1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203</v>
      </c>
      <c r="C7" s="53"/>
      <c r="D7" s="53"/>
      <c r="E7" s="53"/>
      <c r="F7" s="50">
        <f t="shared" si="1"/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204</v>
      </c>
      <c r="C8" s="53"/>
      <c r="D8" s="53"/>
      <c r="E8" s="53"/>
      <c r="F8" s="50">
        <f t="shared" si="1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4" t="s">
        <v>201</v>
      </c>
      <c r="B9" s="46"/>
      <c r="C9" s="75">
        <f t="shared" ref="C9:E9" si="2">SUM(C6:C8)</f>
        <v>0</v>
      </c>
      <c r="D9" s="75">
        <f t="shared" si="2"/>
        <v>0</v>
      </c>
      <c r="E9" s="75">
        <f t="shared" si="2"/>
        <v>0</v>
      </c>
      <c r="F9" s="75">
        <f t="shared" si="1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E3"/>
    <mergeCell ref="F3:F4"/>
    <mergeCell ref="A9:B9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88"/>
    <col customWidth="1" min="2" max="2" width="32.0"/>
    <col customWidth="1" min="3" max="6" width="9.25"/>
    <col customWidth="1" min="7" max="7" width="12.75"/>
    <col customWidth="1" min="8" max="26" width="7.75"/>
  </cols>
  <sheetData>
    <row r="1" ht="14.25" customHeight="1">
      <c r="A1" s="70" t="s">
        <v>61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3" t="s">
        <v>136</v>
      </c>
      <c r="B3" s="43" t="s">
        <v>207</v>
      </c>
      <c r="C3" s="44" t="s">
        <v>208</v>
      </c>
      <c r="D3" s="45"/>
      <c r="E3" s="46"/>
      <c r="F3" s="43" t="s">
        <v>201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157</v>
      </c>
      <c r="D4" s="48" t="s">
        <v>160</v>
      </c>
      <c r="E4" s="48" t="s">
        <v>161</v>
      </c>
      <c r="F4" s="4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209</v>
      </c>
      <c r="C6" s="53"/>
      <c r="D6" s="53"/>
      <c r="E6" s="53"/>
      <c r="F6" s="50">
        <f t="shared" ref="F6:F15" si="1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210</v>
      </c>
      <c r="C7" s="53"/>
      <c r="D7" s="53"/>
      <c r="E7" s="53"/>
      <c r="F7" s="50">
        <f t="shared" si="1"/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211</v>
      </c>
      <c r="C8" s="53"/>
      <c r="D8" s="53"/>
      <c r="E8" s="53"/>
      <c r="F8" s="50">
        <f t="shared" si="1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4.0</v>
      </c>
      <c r="B9" s="76" t="s">
        <v>212</v>
      </c>
      <c r="C9" s="53"/>
      <c r="D9" s="53"/>
      <c r="E9" s="53"/>
      <c r="F9" s="50">
        <f t="shared" si="1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77">
        <v>5.0</v>
      </c>
      <c r="B10" s="73" t="s">
        <v>213</v>
      </c>
      <c r="C10" s="78"/>
      <c r="D10" s="53"/>
      <c r="E10" s="53"/>
      <c r="F10" s="50">
        <f t="shared" si="1"/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7">
        <v>6.0</v>
      </c>
      <c r="B11" s="73" t="s">
        <v>214</v>
      </c>
      <c r="C11" s="78"/>
      <c r="D11" s="53"/>
      <c r="E11" s="53"/>
      <c r="F11" s="50">
        <f t="shared" si="1"/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7">
        <v>7.0</v>
      </c>
      <c r="B12" s="73" t="s">
        <v>215</v>
      </c>
      <c r="C12" s="78"/>
      <c r="D12" s="53"/>
      <c r="E12" s="53"/>
      <c r="F12" s="50">
        <f t="shared" si="1"/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7">
        <v>8.0</v>
      </c>
      <c r="B13" s="73" t="s">
        <v>216</v>
      </c>
      <c r="C13" s="78"/>
      <c r="D13" s="53"/>
      <c r="E13" s="53"/>
      <c r="F13" s="50">
        <f t="shared" si="1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77">
        <v>9.0</v>
      </c>
      <c r="B14" s="73" t="s">
        <v>217</v>
      </c>
      <c r="C14" s="78"/>
      <c r="D14" s="53"/>
      <c r="E14" s="53"/>
      <c r="F14" s="50">
        <f t="shared" si="1"/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77">
        <v>10.0</v>
      </c>
      <c r="B15" s="73" t="s">
        <v>218</v>
      </c>
      <c r="C15" s="78"/>
      <c r="D15" s="53"/>
      <c r="E15" s="53"/>
      <c r="F15" s="50">
        <f t="shared" si="1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74" t="s">
        <v>201</v>
      </c>
      <c r="B16" s="46"/>
      <c r="C16" s="75">
        <f t="shared" ref="C16:F16" si="2">SUM(C6:C15)</f>
        <v>0</v>
      </c>
      <c r="D16" s="75">
        <f t="shared" si="2"/>
        <v>0</v>
      </c>
      <c r="E16" s="75">
        <f t="shared" si="2"/>
        <v>0</v>
      </c>
      <c r="F16" s="75">
        <f t="shared" si="2"/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E3"/>
    <mergeCell ref="F3:F4"/>
    <mergeCell ref="A16:B16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1.5"/>
    <col customWidth="1" min="3" max="3" width="25.0"/>
    <col customWidth="1" min="4" max="6" width="7.5"/>
    <col customWidth="1" min="7" max="7" width="12.75"/>
    <col customWidth="1" min="8" max="26" width="7.75"/>
  </cols>
  <sheetData>
    <row r="1" ht="14.25" customHeight="1">
      <c r="A1" s="70" t="s">
        <v>63</v>
      </c>
      <c r="B1" s="55"/>
      <c r="C1" s="55"/>
      <c r="D1" s="55"/>
      <c r="E1" s="55"/>
      <c r="F1" s="55"/>
      <c r="G1" s="54" t="s">
        <v>134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14.25" customHeight="1">
      <c r="A2" s="70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39.0" customHeight="1">
      <c r="A3" s="43" t="s">
        <v>136</v>
      </c>
      <c r="B3" s="43" t="s">
        <v>219</v>
      </c>
      <c r="C3" s="43" t="s">
        <v>169</v>
      </c>
      <c r="D3" s="44" t="s">
        <v>220</v>
      </c>
      <c r="E3" s="45"/>
      <c r="F3" s="46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4.25" customHeight="1">
      <c r="A4" s="47"/>
      <c r="B4" s="47"/>
      <c r="C4" s="47"/>
      <c r="D4" s="48" t="s">
        <v>157</v>
      </c>
      <c r="E4" s="48" t="s">
        <v>160</v>
      </c>
      <c r="F4" s="48" t="s">
        <v>161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4.25" customHeight="1">
      <c r="A6" s="50">
        <v>1.0</v>
      </c>
      <c r="B6" s="79"/>
      <c r="C6" s="79"/>
      <c r="D6" s="53"/>
      <c r="E6" s="53"/>
      <c r="F6" s="5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4.25" customHeight="1">
      <c r="A7" s="50">
        <v>2.0</v>
      </c>
      <c r="B7" s="79"/>
      <c r="C7" s="79"/>
      <c r="D7" s="53"/>
      <c r="E7" s="53"/>
      <c r="F7" s="53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4.25" customHeight="1">
      <c r="A8" s="50">
        <v>3.0</v>
      </c>
      <c r="B8" s="79"/>
      <c r="C8" s="79"/>
      <c r="D8" s="53"/>
      <c r="E8" s="53"/>
      <c r="F8" s="53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4.25" customHeight="1">
      <c r="A9" s="50">
        <v>4.0</v>
      </c>
      <c r="B9" s="79"/>
      <c r="C9" s="79"/>
      <c r="D9" s="53"/>
      <c r="E9" s="53"/>
      <c r="F9" s="53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4.25" customHeight="1">
      <c r="A10" s="50">
        <v>5.0</v>
      </c>
      <c r="B10" s="79"/>
      <c r="C10" s="79"/>
      <c r="D10" s="53"/>
      <c r="E10" s="53"/>
      <c r="F10" s="53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4.25" customHeight="1">
      <c r="A11" s="50">
        <v>6.0</v>
      </c>
      <c r="B11" s="79"/>
      <c r="C11" s="79"/>
      <c r="D11" s="53"/>
      <c r="E11" s="53"/>
      <c r="F11" s="53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4.25" customHeight="1">
      <c r="A12" s="50">
        <v>7.0</v>
      </c>
      <c r="B12" s="79"/>
      <c r="C12" s="79"/>
      <c r="D12" s="53"/>
      <c r="E12" s="53"/>
      <c r="F12" s="53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4.25" customHeight="1">
      <c r="A13" s="50">
        <v>8.0</v>
      </c>
      <c r="B13" s="79"/>
      <c r="C13" s="79"/>
      <c r="D13" s="53"/>
      <c r="E13" s="53"/>
      <c r="F13" s="53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4.25" customHeight="1">
      <c r="A14" s="50">
        <v>9.0</v>
      </c>
      <c r="B14" s="79"/>
      <c r="C14" s="79"/>
      <c r="D14" s="53"/>
      <c r="E14" s="53"/>
      <c r="F14" s="53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4.25" customHeight="1">
      <c r="A15" s="50">
        <v>10.0</v>
      </c>
      <c r="B15" s="79"/>
      <c r="C15" s="79"/>
      <c r="D15" s="53"/>
      <c r="E15" s="53"/>
      <c r="F15" s="53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4.25" customHeight="1">
      <c r="A16" s="50" t="s">
        <v>147</v>
      </c>
      <c r="B16" s="79"/>
      <c r="C16" s="79"/>
      <c r="D16" s="53"/>
      <c r="E16" s="53"/>
      <c r="F16" s="53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4.25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4.25" customHeigh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4.25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4.25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4.2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4.25" customHeight="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4.2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4.2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4.2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4.2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4.2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4.2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4.2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4.2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4.2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4.2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4.2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4.2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4.2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4.2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4.2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4.2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4.2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4.2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4.2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4.2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4.2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4.2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4.2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4.2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4.2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4.2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4.2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4.2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4.2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4.2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4.2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4.2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4.2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4.2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4.2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4.2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4.2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4.2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4.2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4.2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4.2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4.2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4.2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4.2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4.2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4.2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4.2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4.2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4.2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4.2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4.2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4.2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4.2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4.2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4.2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4.2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4.2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4.2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4.2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4.2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4.2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4.2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4.2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4.2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4.2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4.2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4.2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4.2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4.2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4.2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4.2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4.2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4.2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4.2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4.2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4.2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4.2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4.2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4.2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4.2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4.2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4.2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4.2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4.2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4.2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4.2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4.2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4.2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4.2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4.2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4.2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4.2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4.2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4.2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4.2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4.2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4.2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4.2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4.2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4.2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4.2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4.2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4.2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4.2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4.2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4.2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4.2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4.2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4.2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4.2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4.2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4.2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4.2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4.2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4.2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4.2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4.2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4.2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4.2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4.2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4.2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4.2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4.2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4.2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4.2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4.2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4.2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4.2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4.2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4.2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4.2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4.2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4.2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4.2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4.2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4.2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4.2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4.2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4.2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4.2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4.2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4.2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4.2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4.2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4.2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4.2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4.2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4.2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4.2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4.2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4.2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4.2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4.2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4.2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4.2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4.2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4.2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4.2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4.2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4.2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4.2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4.2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4.2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4.2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4.2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4.2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4.2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4.2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4.2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4.2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4.2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4.2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4.2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4.2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4.2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4.2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4.2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4.2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4.2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4.2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4.2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4.2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4.2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4.2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4.2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4.2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4.2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4.2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4.2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4.2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4.2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4.2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4.2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4.2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4.2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4.2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4.2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4.2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4.2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4.2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4.2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4.2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4.2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4.2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4.2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4.2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4.2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4.2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4.2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4.2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4.2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4.2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4.2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4.2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4.2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4.2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4.2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4.2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4.2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4.2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4.2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4.2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4.2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4.2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4.2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4.2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4.2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4.2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4.2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4.2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4.2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4.2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4.2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4.2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4.2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4.2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4.2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4.2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4.2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4.2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4.2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4.2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4.2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4.2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4.2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4.2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4.2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4.2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4.2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4.2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4.2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4.2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4.2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4.2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4.2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4.2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4.2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4.2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4.2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4.2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4.2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4.2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4.2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4.2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4.2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4.2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4.2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4.2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4.2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4.2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4.2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4.2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4.2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4.2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4.2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4.2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4.2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4.2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4.2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4.2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4.2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4.2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4.2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4.2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4.2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4.2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4.2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4.2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4.2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4.2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4.2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4.2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4.2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4.2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4.2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4.2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4.2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4.2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4.2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4.2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4.2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4.2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4.2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4.2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4.2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4.2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4.2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4.2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4.2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4.2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4.2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4.2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4.2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4.2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4.2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4.2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4.2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4.2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4.2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4.2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4.2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4.2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4.2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4.2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4.2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4.2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4.2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4.2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4.2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4.2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4.2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4.2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4.2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4.2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4.2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4.2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4.2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4.2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4.2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4.2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4.2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4.2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4.2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4.2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4.2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4.2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4.2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4.2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4.2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4.2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4.2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4.2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4.2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4.2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4.2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4.2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4.2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4.2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4.2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4.2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4.2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4.2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4.2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4.2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4.2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4.2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4.2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4.2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4.2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4.2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4.2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4.2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4.2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4.2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4.2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4.2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4.2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4.2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4.2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4.2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4.2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4.2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4.2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4.2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4.2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4.2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4.2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4.2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4.2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4.2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4.2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4.2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4.2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4.2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4.2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4.2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4.2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4.2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4.2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4.2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4.2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4.2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4.2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4.2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4.2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4.2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4.2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4.2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4.2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4.2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4.2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4.2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4.2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4.2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4.2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4.2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4.2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4.2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4.2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4.2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4.2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4.2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4.2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4.2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4.2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4.2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4.2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4.2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4.2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4.2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4.2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4.2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4.2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4.2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4.2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4.2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4.2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4.2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4.2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4.2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4.2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4.2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4.2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4.2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4.2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4.2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4.2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4.2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4.2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4.2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4.2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4.2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4.2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4.2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4.2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4.2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4.2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4.2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4.2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4.2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4.2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4.2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4.2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4.2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4.2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4.2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4.2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4.2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4.2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4.2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4.2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4.2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4.2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4.2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4.2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4.2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4.2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4.2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4.2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4.2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4.2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4.2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4.2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4.2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4.2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4.2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4.2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4.2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4.2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4.2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4.2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4.2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4.2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4.2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4.2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4.2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4.2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4.2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4.2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4.2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4.2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4.2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4.2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4.2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4.2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4.2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4.2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4.2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4.2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4.2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4.2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4.2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4.2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4.2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4.2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4.2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4.2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4.2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4.2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4.2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4.2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4.2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4.2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4.2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4.2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4.2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4.2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4.2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4.2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4.2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4.2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4.2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4.2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4.2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4.2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4.2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4.2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4.2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4.2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4.2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4.2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4.2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4.2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4.2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4.2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4.2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4.2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4.2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4.2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4.2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4.2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4.2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4.2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4.2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4.2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4.2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4.2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4.2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4.2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4.2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4.2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4.2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4.2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4.2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4.2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4.2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4.2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4.2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4.2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4.2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4.2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4.2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4.2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4.2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4.2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4.2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4.2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4.2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4.2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4.2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4.2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4.2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4.2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4.2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4.2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4.2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4.2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4.2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4.2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4.2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4.2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4.2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4.2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4.2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4.2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4.2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4.2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4.2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4.2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4.2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4.2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4.2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4.2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4.2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4.2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4.2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4.2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4.2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4.2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4.2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4.2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4.2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4.2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4.2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4.2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4.2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4.2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4.2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4.2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4.2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4.2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4.2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4.2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4.2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4.2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4.2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4.2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4.2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4.2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4.2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4.2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4.2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4.2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4.2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4.2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4.2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4.2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4.2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4.2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4.2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4.2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4.2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4.2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4.2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4.2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4.2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4.2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4.2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4.2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4.2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4.2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4.2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4.2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4.2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4.2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4.2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4.2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4.2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4.2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4.2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4.2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4.2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4.2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4.2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4.2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4.2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4.2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4.2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4.2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4.2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4.2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4.2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4.2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4.2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4.2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4.2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4.2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4.2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4.2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4.2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4.2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4.2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4.2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4.2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4.2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4.2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4.2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4.2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4.2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4.2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4.2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4.2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4.2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4.2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4.2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4.2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4.2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4.2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4.2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4.2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4.2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4.2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4.2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4.2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4.2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4.2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4.2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4.2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4.2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4.2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4.2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4.2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4.2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4.2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4.2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4.2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4.2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4.2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4.2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4.2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4.2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4.2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4.2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4.2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4.2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4.2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4.2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4.2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4.2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4.2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4.2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4.2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4.2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4.2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4.2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4.2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4.2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4.2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4.2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4.2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4.2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4.2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4.2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4.2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4.2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4.2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4.2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4.2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4.2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4.2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4.2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4.2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4.2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4.2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4.2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4.2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4.2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4.2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4.2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4.2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4.2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4.2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4.2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4.2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4.2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4.2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4.2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4.2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4.2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4.2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4.2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4.2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4.2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4.2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4.2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4.2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4.2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4.2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4.2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4.2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4.2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4.2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4.2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4.2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4.2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4.2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4.2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4.2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4.2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4.2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4.2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4.2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4.2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4.2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4.2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4.2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4.2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4.2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4.2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4.2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4.2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4.2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4.2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4.2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4.2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4.2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4.2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4.2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4.2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4.2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4.2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4.2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4.2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4.2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4.2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4.2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4.2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4.2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4.2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4.2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4.2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4.2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4.2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4.2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4.2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4.2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4.2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4.2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4.2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4.2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4.2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4.2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4.2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4.2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4.2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4.2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4.2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4.2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4.2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4.2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4.2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4.2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4.2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4.2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4.2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4.2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4.2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4.2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4.2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4.2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4.2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4.2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4.2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4.2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4.2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4.2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4.2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4.2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4.2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4.2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4.2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4.2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4.2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4.2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4.2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4.2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4.2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4.2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4.2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4.2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4.2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4.2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4.2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4.2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4.2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4.2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4.2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4.2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4.2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4.2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4.2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4.2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4.2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4.2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4.2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4.2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4.2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4.2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4.2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4.2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4.2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4.2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4.2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4.2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4.2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4.2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4.2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4.2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4.2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4.2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4.2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4.2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4.2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4.2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4.2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4.2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4.2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4.2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4.2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4.2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4.2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4.2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4.2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4.2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4.2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4.2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4.2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4.2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4.2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4.2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4.2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4.2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4.2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4.2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4.2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4.2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4.2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4.2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4.2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4.2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4.2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4.2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4.2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4.2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4.2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4.2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4.2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4.2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4.2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4.2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4.2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4.2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4.2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4.2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4.2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4.2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4.2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4.2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4.2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4.2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4.2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4.2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4.2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4.2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4.2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4.2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4.2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4.2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4.2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4.2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4.2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4.2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4.2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4.2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4.2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4.2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4.2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4.2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4.2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4.2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4.2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4.2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4.2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4.2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4.2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4.2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4.2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4.2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4">
    <mergeCell ref="A3:A4"/>
    <mergeCell ref="B3:B4"/>
    <mergeCell ref="C3:C4"/>
    <mergeCell ref="D3:F3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8.5"/>
    <col customWidth="1" min="3" max="3" width="11.5"/>
    <col customWidth="1" min="4" max="4" width="21.5"/>
    <col customWidth="1" min="5" max="5" width="12.75"/>
    <col customWidth="1" min="6" max="26" width="7.75"/>
  </cols>
  <sheetData>
    <row r="1" ht="14.25" customHeight="1">
      <c r="A1" s="80" t="s">
        <v>221</v>
      </c>
      <c r="C1" s="81"/>
      <c r="E1" s="54" t="s">
        <v>134</v>
      </c>
    </row>
    <row r="2" ht="14.25" customHeight="1">
      <c r="A2" s="80"/>
      <c r="C2" s="81"/>
      <c r="E2" s="82"/>
    </row>
    <row r="3" ht="14.25" customHeight="1">
      <c r="A3" s="48" t="s">
        <v>34</v>
      </c>
      <c r="B3" s="48" t="s">
        <v>222</v>
      </c>
      <c r="C3" s="48" t="s">
        <v>223</v>
      </c>
      <c r="D3" s="48" t="s">
        <v>224</v>
      </c>
    </row>
    <row r="4" ht="14.25" customHeight="1">
      <c r="A4" s="83">
        <v>1.0</v>
      </c>
      <c r="B4" s="83">
        <v>2.0</v>
      </c>
      <c r="C4" s="83">
        <v>3.0</v>
      </c>
      <c r="D4" s="83">
        <v>4.0</v>
      </c>
    </row>
    <row r="5" ht="14.25" customHeight="1">
      <c r="A5" s="84" t="s">
        <v>225</v>
      </c>
      <c r="B5" s="85" t="s">
        <v>226</v>
      </c>
      <c r="C5" s="45"/>
      <c r="D5" s="46"/>
    </row>
    <row r="6" ht="14.25" customHeight="1">
      <c r="A6" s="86">
        <v>1.0</v>
      </c>
      <c r="B6" s="79"/>
      <c r="C6" s="87"/>
      <c r="D6" s="88"/>
    </row>
    <row r="7" ht="14.25" customHeight="1">
      <c r="A7" s="86">
        <v>2.0</v>
      </c>
      <c r="B7" s="79"/>
      <c r="C7" s="87"/>
      <c r="D7" s="88"/>
    </row>
    <row r="8" ht="14.25" customHeight="1">
      <c r="A8" s="86">
        <v>3.0</v>
      </c>
      <c r="B8" s="79"/>
      <c r="C8" s="87"/>
      <c r="D8" s="88"/>
    </row>
    <row r="9" ht="14.25" customHeight="1">
      <c r="A9" s="86">
        <v>4.0</v>
      </c>
      <c r="B9" s="79"/>
      <c r="C9" s="87"/>
      <c r="D9" s="88"/>
    </row>
    <row r="10" ht="14.25" customHeight="1">
      <c r="A10" s="86">
        <v>5.0</v>
      </c>
      <c r="B10" s="79"/>
      <c r="C10" s="87"/>
      <c r="D10" s="88"/>
    </row>
    <row r="11" ht="14.25" customHeight="1">
      <c r="A11" s="86" t="s">
        <v>147</v>
      </c>
      <c r="B11" s="79"/>
      <c r="C11" s="87"/>
      <c r="D11" s="88"/>
    </row>
    <row r="12" ht="14.25" customHeight="1">
      <c r="C12" s="81"/>
    </row>
    <row r="13" ht="14.25" customHeight="1">
      <c r="C13" s="81"/>
    </row>
    <row r="14" ht="14.25" customHeight="1">
      <c r="C14" s="81"/>
    </row>
    <row r="15" ht="14.25" customHeight="1">
      <c r="C15" s="81"/>
    </row>
    <row r="16" ht="14.25" customHeight="1">
      <c r="C16" s="81"/>
    </row>
    <row r="17" ht="14.25" customHeight="1">
      <c r="C17" s="81"/>
    </row>
    <row r="18" ht="14.25" customHeight="1">
      <c r="C18" s="81"/>
    </row>
    <row r="19" ht="14.25" customHeight="1">
      <c r="C19" s="81"/>
    </row>
    <row r="20" ht="14.25" customHeight="1">
      <c r="C20" s="81"/>
    </row>
    <row r="21" ht="14.25" customHeight="1">
      <c r="C21" s="81"/>
    </row>
    <row r="22" ht="14.25" customHeight="1">
      <c r="C22" s="81"/>
    </row>
    <row r="23" ht="14.25" customHeight="1">
      <c r="C23" s="81"/>
    </row>
    <row r="24" ht="14.25" customHeight="1">
      <c r="C24" s="81"/>
    </row>
    <row r="25" ht="14.25" customHeight="1">
      <c r="C25" s="81"/>
    </row>
    <row r="26" ht="14.25" customHeight="1">
      <c r="C26" s="81"/>
    </row>
    <row r="27" ht="14.25" customHeight="1">
      <c r="C27" s="81"/>
    </row>
    <row r="28" ht="14.25" customHeight="1">
      <c r="C28" s="81"/>
    </row>
    <row r="29" ht="14.25" customHeight="1">
      <c r="C29" s="81"/>
    </row>
    <row r="30" ht="14.25" customHeight="1">
      <c r="C30" s="81"/>
    </row>
    <row r="31" ht="14.25" customHeight="1">
      <c r="C31" s="81"/>
    </row>
    <row r="32" ht="14.25" customHeight="1">
      <c r="C32" s="81"/>
    </row>
    <row r="33" ht="14.25" customHeight="1">
      <c r="C33" s="81"/>
    </row>
    <row r="34" ht="14.25" customHeight="1">
      <c r="C34" s="81"/>
    </row>
    <row r="35" ht="14.25" customHeight="1">
      <c r="C35" s="81"/>
    </row>
    <row r="36" ht="14.25" customHeight="1">
      <c r="C36" s="81"/>
    </row>
    <row r="37" ht="14.25" customHeight="1">
      <c r="C37" s="81"/>
    </row>
    <row r="38" ht="14.25" customHeight="1">
      <c r="C38" s="81"/>
    </row>
    <row r="39" ht="14.25" customHeight="1">
      <c r="C39" s="81"/>
    </row>
    <row r="40" ht="14.25" customHeight="1">
      <c r="C40" s="81"/>
    </row>
    <row r="41" ht="14.25" customHeight="1">
      <c r="C41" s="81"/>
    </row>
    <row r="42" ht="14.25" customHeight="1">
      <c r="C42" s="81"/>
    </row>
    <row r="43" ht="14.25" customHeight="1">
      <c r="C43" s="81"/>
    </row>
    <row r="44" ht="14.25" customHeight="1">
      <c r="C44" s="81"/>
    </row>
    <row r="45" ht="14.25" customHeight="1">
      <c r="C45" s="81"/>
    </row>
    <row r="46" ht="14.25" customHeight="1">
      <c r="C46" s="81"/>
    </row>
    <row r="47" ht="14.25" customHeight="1">
      <c r="C47" s="81"/>
    </row>
    <row r="48" ht="14.25" customHeight="1">
      <c r="C48" s="81"/>
    </row>
    <row r="49" ht="14.25" customHeight="1">
      <c r="C49" s="81"/>
    </row>
    <row r="50" ht="14.25" customHeight="1">
      <c r="C50" s="81"/>
    </row>
    <row r="51" ht="14.25" customHeight="1">
      <c r="C51" s="81"/>
    </row>
    <row r="52" ht="14.25" customHeight="1">
      <c r="C52" s="81"/>
    </row>
    <row r="53" ht="14.25" customHeight="1">
      <c r="C53" s="81"/>
    </row>
    <row r="54" ht="14.25" customHeight="1">
      <c r="C54" s="81"/>
    </row>
    <row r="55" ht="14.25" customHeight="1">
      <c r="C55" s="81"/>
    </row>
    <row r="56" ht="14.25" customHeight="1">
      <c r="C56" s="81"/>
    </row>
    <row r="57" ht="14.25" customHeight="1">
      <c r="C57" s="81"/>
    </row>
    <row r="58" ht="14.25" customHeight="1">
      <c r="C58" s="81"/>
    </row>
    <row r="59" ht="14.25" customHeight="1">
      <c r="C59" s="81"/>
    </row>
    <row r="60" ht="14.25" customHeight="1">
      <c r="C60" s="81"/>
    </row>
    <row r="61" ht="14.25" customHeight="1">
      <c r="C61" s="81"/>
    </row>
    <row r="62" ht="14.25" customHeight="1">
      <c r="C62" s="81"/>
    </row>
    <row r="63" ht="14.25" customHeight="1">
      <c r="C63" s="81"/>
    </row>
    <row r="64" ht="14.25" customHeight="1">
      <c r="C64" s="81"/>
    </row>
    <row r="65" ht="14.25" customHeight="1">
      <c r="C65" s="81"/>
    </row>
    <row r="66" ht="14.25" customHeight="1">
      <c r="C66" s="81"/>
    </row>
    <row r="67" ht="14.25" customHeight="1">
      <c r="C67" s="81"/>
    </row>
    <row r="68" ht="14.25" customHeight="1">
      <c r="C68" s="81"/>
    </row>
    <row r="69" ht="14.25" customHeight="1">
      <c r="C69" s="81"/>
    </row>
    <row r="70" ht="14.25" customHeight="1">
      <c r="C70" s="81"/>
    </row>
    <row r="71" ht="14.25" customHeight="1">
      <c r="C71" s="81"/>
    </row>
    <row r="72" ht="14.25" customHeight="1">
      <c r="C72" s="81"/>
    </row>
    <row r="73" ht="14.25" customHeight="1">
      <c r="C73" s="81"/>
    </row>
    <row r="74" ht="14.25" customHeight="1">
      <c r="C74" s="81"/>
    </row>
    <row r="75" ht="14.25" customHeight="1">
      <c r="C75" s="81"/>
    </row>
    <row r="76" ht="14.25" customHeight="1">
      <c r="C76" s="81"/>
    </row>
    <row r="77" ht="14.25" customHeight="1">
      <c r="C77" s="81"/>
    </row>
    <row r="78" ht="14.25" customHeight="1">
      <c r="C78" s="81"/>
    </row>
    <row r="79" ht="14.25" customHeight="1">
      <c r="C79" s="81"/>
    </row>
    <row r="80" ht="14.25" customHeight="1">
      <c r="C80" s="81"/>
    </row>
    <row r="81" ht="14.25" customHeight="1">
      <c r="C81" s="81"/>
    </row>
    <row r="82" ht="14.25" customHeight="1">
      <c r="C82" s="81"/>
    </row>
    <row r="83" ht="14.25" customHeight="1">
      <c r="C83" s="81"/>
    </row>
    <row r="84" ht="14.25" customHeight="1">
      <c r="C84" s="81"/>
    </row>
    <row r="85" ht="14.25" customHeight="1">
      <c r="C85" s="81"/>
    </row>
    <row r="86" ht="14.25" customHeight="1">
      <c r="C86" s="81"/>
    </row>
    <row r="87" ht="14.25" customHeight="1">
      <c r="C87" s="81"/>
    </row>
    <row r="88" ht="14.25" customHeight="1">
      <c r="C88" s="81"/>
    </row>
    <row r="89" ht="14.25" customHeight="1">
      <c r="C89" s="81"/>
    </row>
    <row r="90" ht="14.25" customHeight="1">
      <c r="C90" s="81"/>
    </row>
    <row r="91" ht="14.25" customHeight="1">
      <c r="C91" s="81"/>
    </row>
    <row r="92" ht="14.25" customHeight="1">
      <c r="C92" s="81"/>
    </row>
    <row r="93" ht="14.25" customHeight="1">
      <c r="C93" s="81"/>
    </row>
    <row r="94" ht="14.25" customHeight="1">
      <c r="C94" s="81"/>
    </row>
    <row r="95" ht="14.25" customHeight="1">
      <c r="C95" s="81"/>
    </row>
    <row r="96" ht="14.25" customHeight="1">
      <c r="C96" s="81"/>
    </row>
    <row r="97" ht="14.25" customHeight="1">
      <c r="C97" s="81"/>
    </row>
    <row r="98" ht="14.25" customHeight="1">
      <c r="C98" s="81"/>
    </row>
    <row r="99" ht="14.25" customHeight="1">
      <c r="C99" s="81"/>
    </row>
    <row r="100" ht="14.25" customHeight="1">
      <c r="C100" s="81"/>
    </row>
    <row r="101" ht="14.25" customHeight="1">
      <c r="C101" s="81"/>
    </row>
    <row r="102" ht="14.25" customHeight="1">
      <c r="C102" s="81"/>
    </row>
    <row r="103" ht="14.25" customHeight="1">
      <c r="C103" s="81"/>
    </row>
    <row r="104" ht="14.25" customHeight="1">
      <c r="C104" s="81"/>
    </row>
    <row r="105" ht="14.25" customHeight="1">
      <c r="C105" s="81"/>
    </row>
    <row r="106" ht="14.25" customHeight="1">
      <c r="C106" s="81"/>
    </row>
    <row r="107" ht="14.25" customHeight="1">
      <c r="C107" s="81"/>
    </row>
    <row r="108" ht="14.25" customHeight="1">
      <c r="C108" s="81"/>
    </row>
    <row r="109" ht="14.25" customHeight="1">
      <c r="C109" s="81"/>
    </row>
    <row r="110" ht="14.25" customHeight="1">
      <c r="C110" s="81"/>
    </row>
    <row r="111" ht="14.25" customHeight="1">
      <c r="C111" s="81"/>
    </row>
    <row r="112" ht="14.25" customHeight="1">
      <c r="C112" s="81"/>
    </row>
    <row r="113" ht="14.25" customHeight="1">
      <c r="C113" s="81"/>
    </row>
    <row r="114" ht="14.25" customHeight="1">
      <c r="C114" s="81"/>
    </row>
    <row r="115" ht="14.25" customHeight="1">
      <c r="C115" s="81"/>
    </row>
    <row r="116" ht="14.25" customHeight="1">
      <c r="C116" s="81"/>
    </row>
    <row r="117" ht="14.25" customHeight="1">
      <c r="C117" s="81"/>
    </row>
    <row r="118" ht="14.25" customHeight="1">
      <c r="C118" s="81"/>
    </row>
    <row r="119" ht="14.25" customHeight="1">
      <c r="C119" s="81"/>
    </row>
    <row r="120" ht="14.25" customHeight="1">
      <c r="C120" s="81"/>
    </row>
    <row r="121" ht="14.25" customHeight="1">
      <c r="C121" s="81"/>
    </row>
    <row r="122" ht="14.25" customHeight="1">
      <c r="C122" s="81"/>
    </row>
    <row r="123" ht="14.25" customHeight="1">
      <c r="C123" s="81"/>
    </row>
    <row r="124" ht="14.25" customHeight="1">
      <c r="C124" s="81"/>
    </row>
    <row r="125" ht="14.25" customHeight="1">
      <c r="C125" s="81"/>
    </row>
    <row r="126" ht="14.25" customHeight="1">
      <c r="C126" s="81"/>
    </row>
    <row r="127" ht="14.25" customHeight="1">
      <c r="C127" s="81"/>
    </row>
    <row r="128" ht="14.25" customHeight="1">
      <c r="C128" s="81"/>
    </row>
    <row r="129" ht="14.25" customHeight="1">
      <c r="C129" s="81"/>
    </row>
    <row r="130" ht="14.25" customHeight="1">
      <c r="C130" s="81"/>
    </row>
    <row r="131" ht="14.25" customHeight="1">
      <c r="C131" s="81"/>
    </row>
    <row r="132" ht="14.25" customHeight="1">
      <c r="C132" s="81"/>
    </row>
    <row r="133" ht="14.25" customHeight="1">
      <c r="C133" s="81"/>
    </row>
    <row r="134" ht="14.25" customHeight="1">
      <c r="C134" s="81"/>
    </row>
    <row r="135" ht="14.25" customHeight="1">
      <c r="C135" s="81"/>
    </row>
    <row r="136" ht="14.25" customHeight="1">
      <c r="C136" s="81"/>
    </row>
    <row r="137" ht="14.25" customHeight="1">
      <c r="C137" s="81"/>
    </row>
    <row r="138" ht="14.25" customHeight="1">
      <c r="C138" s="81"/>
    </row>
    <row r="139" ht="14.25" customHeight="1">
      <c r="C139" s="81"/>
    </row>
    <row r="140" ht="14.25" customHeight="1">
      <c r="C140" s="81"/>
    </row>
    <row r="141" ht="14.25" customHeight="1">
      <c r="C141" s="81"/>
    </row>
    <row r="142" ht="14.25" customHeight="1">
      <c r="C142" s="81"/>
    </row>
    <row r="143" ht="14.25" customHeight="1">
      <c r="C143" s="81"/>
    </row>
    <row r="144" ht="14.25" customHeight="1">
      <c r="C144" s="81"/>
    </row>
    <row r="145" ht="14.25" customHeight="1">
      <c r="C145" s="81"/>
    </row>
    <row r="146" ht="14.25" customHeight="1">
      <c r="C146" s="81"/>
    </row>
    <row r="147" ht="14.25" customHeight="1">
      <c r="C147" s="81"/>
    </row>
    <row r="148" ht="14.25" customHeight="1">
      <c r="C148" s="81"/>
    </row>
    <row r="149" ht="14.25" customHeight="1">
      <c r="C149" s="81"/>
    </row>
    <row r="150" ht="14.25" customHeight="1">
      <c r="C150" s="81"/>
    </row>
    <row r="151" ht="14.25" customHeight="1">
      <c r="C151" s="81"/>
    </row>
    <row r="152" ht="14.25" customHeight="1">
      <c r="C152" s="81"/>
    </row>
    <row r="153" ht="14.25" customHeight="1">
      <c r="C153" s="81"/>
    </row>
    <row r="154" ht="14.25" customHeight="1">
      <c r="C154" s="81"/>
    </row>
    <row r="155" ht="14.25" customHeight="1">
      <c r="C155" s="81"/>
    </row>
    <row r="156" ht="14.25" customHeight="1">
      <c r="C156" s="81"/>
    </row>
    <row r="157" ht="14.25" customHeight="1">
      <c r="C157" s="81"/>
    </row>
    <row r="158" ht="14.25" customHeight="1">
      <c r="C158" s="81"/>
    </row>
    <row r="159" ht="14.25" customHeight="1">
      <c r="C159" s="81"/>
    </row>
    <row r="160" ht="14.25" customHeight="1">
      <c r="C160" s="81"/>
    </row>
    <row r="161" ht="14.25" customHeight="1">
      <c r="C161" s="81"/>
    </row>
    <row r="162" ht="14.25" customHeight="1">
      <c r="C162" s="81"/>
    </row>
    <row r="163" ht="14.25" customHeight="1">
      <c r="C163" s="81"/>
    </row>
    <row r="164" ht="14.25" customHeight="1">
      <c r="C164" s="81"/>
    </row>
    <row r="165" ht="14.25" customHeight="1">
      <c r="C165" s="81"/>
    </row>
    <row r="166" ht="14.25" customHeight="1">
      <c r="C166" s="81"/>
    </row>
    <row r="167" ht="14.25" customHeight="1">
      <c r="C167" s="81"/>
    </row>
    <row r="168" ht="14.25" customHeight="1">
      <c r="C168" s="81"/>
    </row>
    <row r="169" ht="14.25" customHeight="1">
      <c r="C169" s="81"/>
    </row>
    <row r="170" ht="14.25" customHeight="1">
      <c r="C170" s="81"/>
    </row>
    <row r="171" ht="14.25" customHeight="1">
      <c r="C171" s="81"/>
    </row>
    <row r="172" ht="14.25" customHeight="1">
      <c r="C172" s="81"/>
    </row>
    <row r="173" ht="14.25" customHeight="1">
      <c r="C173" s="81"/>
    </row>
    <row r="174" ht="14.25" customHeight="1">
      <c r="C174" s="81"/>
    </row>
    <row r="175" ht="14.25" customHeight="1">
      <c r="C175" s="81"/>
    </row>
    <row r="176" ht="14.25" customHeight="1">
      <c r="C176" s="81"/>
    </row>
    <row r="177" ht="14.25" customHeight="1">
      <c r="C177" s="81"/>
    </row>
    <row r="178" ht="14.25" customHeight="1">
      <c r="C178" s="81"/>
    </row>
    <row r="179" ht="14.25" customHeight="1">
      <c r="C179" s="81"/>
    </row>
    <row r="180" ht="14.25" customHeight="1">
      <c r="C180" s="81"/>
    </row>
    <row r="181" ht="14.25" customHeight="1">
      <c r="C181" s="81"/>
    </row>
    <row r="182" ht="14.25" customHeight="1">
      <c r="C182" s="81"/>
    </row>
    <row r="183" ht="14.25" customHeight="1">
      <c r="C183" s="81"/>
    </row>
    <row r="184" ht="14.25" customHeight="1">
      <c r="C184" s="81"/>
    </row>
    <row r="185" ht="14.25" customHeight="1">
      <c r="C185" s="81"/>
    </row>
    <row r="186" ht="14.25" customHeight="1">
      <c r="C186" s="81"/>
    </row>
    <row r="187" ht="14.25" customHeight="1">
      <c r="C187" s="81"/>
    </row>
    <row r="188" ht="14.25" customHeight="1">
      <c r="C188" s="81"/>
    </row>
    <row r="189" ht="14.25" customHeight="1">
      <c r="C189" s="81"/>
    </row>
    <row r="190" ht="14.25" customHeight="1">
      <c r="C190" s="81"/>
    </row>
    <row r="191" ht="14.25" customHeight="1">
      <c r="C191" s="81"/>
    </row>
    <row r="192" ht="14.25" customHeight="1">
      <c r="C192" s="81"/>
    </row>
    <row r="193" ht="14.25" customHeight="1">
      <c r="C193" s="81"/>
    </row>
    <row r="194" ht="14.25" customHeight="1">
      <c r="C194" s="81"/>
    </row>
    <row r="195" ht="14.25" customHeight="1">
      <c r="C195" s="81"/>
    </row>
    <row r="196" ht="14.25" customHeight="1">
      <c r="C196" s="81"/>
    </row>
    <row r="197" ht="14.25" customHeight="1">
      <c r="C197" s="81"/>
    </row>
    <row r="198" ht="14.25" customHeight="1">
      <c r="C198" s="81"/>
    </row>
    <row r="199" ht="14.25" customHeight="1">
      <c r="C199" s="81"/>
    </row>
    <row r="200" ht="14.25" customHeight="1">
      <c r="C200" s="81"/>
    </row>
    <row r="201" ht="14.25" customHeight="1">
      <c r="C201" s="81"/>
    </row>
    <row r="202" ht="14.25" customHeight="1">
      <c r="C202" s="81"/>
    </row>
    <row r="203" ht="14.25" customHeight="1">
      <c r="C203" s="81"/>
    </row>
    <row r="204" ht="14.25" customHeight="1">
      <c r="C204" s="81"/>
    </row>
    <row r="205" ht="14.25" customHeight="1">
      <c r="C205" s="81"/>
    </row>
    <row r="206" ht="14.25" customHeight="1">
      <c r="C206" s="81"/>
    </row>
    <row r="207" ht="14.25" customHeight="1">
      <c r="C207" s="81"/>
    </row>
    <row r="208" ht="14.25" customHeight="1">
      <c r="C208" s="81"/>
    </row>
    <row r="209" ht="14.25" customHeight="1">
      <c r="C209" s="81"/>
    </row>
    <row r="210" ht="14.25" customHeight="1">
      <c r="C210" s="81"/>
    </row>
    <row r="211" ht="14.25" customHeight="1">
      <c r="C211" s="81"/>
    </row>
    <row r="212" ht="14.25" customHeight="1">
      <c r="C212" s="81"/>
    </row>
    <row r="213" ht="14.25" customHeight="1">
      <c r="C213" s="81"/>
    </row>
    <row r="214" ht="14.25" customHeight="1">
      <c r="C214" s="81"/>
    </row>
    <row r="215" ht="14.25" customHeight="1">
      <c r="C215" s="81"/>
    </row>
    <row r="216" ht="14.25" customHeight="1">
      <c r="C216" s="81"/>
    </row>
    <row r="217" ht="14.25" customHeight="1">
      <c r="C217" s="81"/>
    </row>
    <row r="218" ht="14.25" customHeight="1">
      <c r="C218" s="81"/>
    </row>
    <row r="219" ht="14.25" customHeight="1">
      <c r="C219" s="81"/>
    </row>
    <row r="220" ht="14.25" customHeight="1">
      <c r="C220" s="81"/>
    </row>
    <row r="221" ht="14.25" customHeight="1">
      <c r="C221" s="81"/>
    </row>
    <row r="222" ht="14.25" customHeight="1">
      <c r="C222" s="81"/>
    </row>
    <row r="223" ht="14.25" customHeight="1">
      <c r="C223" s="81"/>
    </row>
    <row r="224" ht="14.25" customHeight="1">
      <c r="C224" s="81"/>
    </row>
    <row r="225" ht="14.25" customHeight="1">
      <c r="C225" s="81"/>
    </row>
    <row r="226" ht="14.25" customHeight="1">
      <c r="C226" s="81"/>
    </row>
    <row r="227" ht="14.25" customHeight="1">
      <c r="C227" s="81"/>
    </row>
    <row r="228" ht="14.25" customHeight="1">
      <c r="C228" s="81"/>
    </row>
    <row r="229" ht="14.25" customHeight="1">
      <c r="C229" s="81"/>
    </row>
    <row r="230" ht="14.25" customHeight="1">
      <c r="C230" s="81"/>
    </row>
    <row r="231" ht="14.25" customHeight="1">
      <c r="C231" s="81"/>
    </row>
    <row r="232" ht="14.25" customHeight="1">
      <c r="C232" s="81"/>
    </row>
    <row r="233" ht="14.25" customHeight="1">
      <c r="C233" s="81"/>
    </row>
    <row r="234" ht="14.25" customHeight="1">
      <c r="C234" s="81"/>
    </row>
    <row r="235" ht="14.25" customHeight="1">
      <c r="C235" s="81"/>
    </row>
    <row r="236" ht="14.25" customHeight="1">
      <c r="C236" s="81"/>
    </row>
    <row r="237" ht="14.25" customHeight="1">
      <c r="C237" s="81"/>
    </row>
    <row r="238" ht="14.25" customHeight="1">
      <c r="C238" s="81"/>
    </row>
    <row r="239" ht="14.25" customHeight="1">
      <c r="C239" s="81"/>
    </row>
    <row r="240" ht="14.25" customHeight="1">
      <c r="C240" s="81"/>
    </row>
    <row r="241" ht="14.25" customHeight="1">
      <c r="C241" s="81"/>
    </row>
    <row r="242" ht="14.25" customHeight="1">
      <c r="C242" s="81"/>
    </row>
    <row r="243" ht="14.25" customHeight="1">
      <c r="C243" s="81"/>
    </row>
    <row r="244" ht="14.25" customHeight="1">
      <c r="C244" s="81"/>
    </row>
    <row r="245" ht="14.25" customHeight="1">
      <c r="C245" s="81"/>
    </row>
    <row r="246" ht="14.25" customHeight="1">
      <c r="C246" s="81"/>
    </row>
    <row r="247" ht="14.25" customHeight="1">
      <c r="C247" s="81"/>
    </row>
    <row r="248" ht="14.25" customHeight="1">
      <c r="C248" s="81"/>
    </row>
    <row r="249" ht="14.25" customHeight="1">
      <c r="C249" s="81"/>
    </row>
    <row r="250" ht="14.25" customHeight="1">
      <c r="C250" s="81"/>
    </row>
    <row r="251" ht="14.25" customHeight="1">
      <c r="C251" s="81"/>
    </row>
    <row r="252" ht="14.25" customHeight="1">
      <c r="C252" s="81"/>
    </row>
    <row r="253" ht="14.25" customHeight="1">
      <c r="C253" s="81"/>
    </row>
    <row r="254" ht="14.25" customHeight="1">
      <c r="C254" s="81"/>
    </row>
    <row r="255" ht="14.25" customHeight="1">
      <c r="C255" s="81"/>
    </row>
    <row r="256" ht="14.25" customHeight="1">
      <c r="C256" s="81"/>
    </row>
    <row r="257" ht="14.25" customHeight="1">
      <c r="C257" s="81"/>
    </row>
    <row r="258" ht="14.25" customHeight="1">
      <c r="C258" s="81"/>
    </row>
    <row r="259" ht="14.25" customHeight="1">
      <c r="C259" s="81"/>
    </row>
    <row r="260" ht="14.25" customHeight="1">
      <c r="C260" s="81"/>
    </row>
    <row r="261" ht="14.25" customHeight="1">
      <c r="C261" s="81"/>
    </row>
    <row r="262" ht="14.25" customHeight="1">
      <c r="C262" s="81"/>
    </row>
    <row r="263" ht="14.25" customHeight="1">
      <c r="C263" s="81"/>
    </row>
    <row r="264" ht="14.25" customHeight="1">
      <c r="C264" s="81"/>
    </row>
    <row r="265" ht="14.25" customHeight="1">
      <c r="C265" s="81"/>
    </row>
    <row r="266" ht="14.25" customHeight="1">
      <c r="C266" s="81"/>
    </row>
    <row r="267" ht="14.25" customHeight="1">
      <c r="C267" s="81"/>
    </row>
    <row r="268" ht="14.25" customHeight="1">
      <c r="C268" s="81"/>
    </row>
    <row r="269" ht="14.25" customHeight="1">
      <c r="C269" s="81"/>
    </row>
    <row r="270" ht="14.25" customHeight="1">
      <c r="C270" s="81"/>
    </row>
    <row r="271" ht="14.25" customHeight="1">
      <c r="C271" s="81"/>
    </row>
    <row r="272" ht="14.25" customHeight="1">
      <c r="C272" s="81"/>
    </row>
    <row r="273" ht="14.25" customHeight="1">
      <c r="C273" s="81"/>
    </row>
    <row r="274" ht="14.25" customHeight="1">
      <c r="C274" s="81"/>
    </row>
    <row r="275" ht="14.25" customHeight="1">
      <c r="C275" s="81"/>
    </row>
    <row r="276" ht="14.25" customHeight="1">
      <c r="C276" s="81"/>
    </row>
    <row r="277" ht="14.25" customHeight="1">
      <c r="C277" s="81"/>
    </row>
    <row r="278" ht="14.25" customHeight="1">
      <c r="C278" s="81"/>
    </row>
    <row r="279" ht="14.25" customHeight="1">
      <c r="C279" s="81"/>
    </row>
    <row r="280" ht="14.25" customHeight="1">
      <c r="C280" s="81"/>
    </row>
    <row r="281" ht="14.25" customHeight="1">
      <c r="C281" s="81"/>
    </row>
    <row r="282" ht="14.25" customHeight="1">
      <c r="C282" s="81"/>
    </row>
    <row r="283" ht="14.25" customHeight="1">
      <c r="C283" s="81"/>
    </row>
    <row r="284" ht="14.25" customHeight="1">
      <c r="C284" s="81"/>
    </row>
    <row r="285" ht="14.25" customHeight="1">
      <c r="C285" s="81"/>
    </row>
    <row r="286" ht="14.25" customHeight="1">
      <c r="C286" s="81"/>
    </row>
    <row r="287" ht="14.25" customHeight="1">
      <c r="C287" s="81"/>
    </row>
    <row r="288" ht="14.25" customHeight="1">
      <c r="C288" s="81"/>
    </row>
    <row r="289" ht="14.25" customHeight="1">
      <c r="C289" s="81"/>
    </row>
    <row r="290" ht="14.25" customHeight="1">
      <c r="C290" s="81"/>
    </row>
    <row r="291" ht="14.25" customHeight="1">
      <c r="C291" s="81"/>
    </row>
    <row r="292" ht="14.25" customHeight="1">
      <c r="C292" s="81"/>
    </row>
    <row r="293" ht="14.25" customHeight="1">
      <c r="C293" s="81"/>
    </row>
    <row r="294" ht="14.25" customHeight="1">
      <c r="C294" s="81"/>
    </row>
    <row r="295" ht="14.25" customHeight="1">
      <c r="C295" s="81"/>
    </row>
    <row r="296" ht="14.25" customHeight="1">
      <c r="C296" s="81"/>
    </row>
    <row r="297" ht="14.25" customHeight="1">
      <c r="C297" s="81"/>
    </row>
    <row r="298" ht="14.25" customHeight="1">
      <c r="C298" s="81"/>
    </row>
    <row r="299" ht="14.25" customHeight="1">
      <c r="C299" s="81"/>
    </row>
    <row r="300" ht="14.25" customHeight="1">
      <c r="C300" s="81"/>
    </row>
    <row r="301" ht="14.25" customHeight="1">
      <c r="C301" s="81"/>
    </row>
    <row r="302" ht="14.25" customHeight="1">
      <c r="C302" s="81"/>
    </row>
    <row r="303" ht="14.25" customHeight="1">
      <c r="C303" s="81"/>
    </row>
    <row r="304" ht="14.25" customHeight="1">
      <c r="C304" s="81"/>
    </row>
    <row r="305" ht="14.25" customHeight="1">
      <c r="C305" s="81"/>
    </row>
    <row r="306" ht="14.25" customHeight="1">
      <c r="C306" s="81"/>
    </row>
    <row r="307" ht="14.25" customHeight="1">
      <c r="C307" s="81"/>
    </row>
    <row r="308" ht="14.25" customHeight="1">
      <c r="C308" s="81"/>
    </row>
    <row r="309" ht="14.25" customHeight="1">
      <c r="C309" s="81"/>
    </row>
    <row r="310" ht="14.25" customHeight="1">
      <c r="C310" s="81"/>
    </row>
    <row r="311" ht="14.25" customHeight="1">
      <c r="C311" s="81"/>
    </row>
    <row r="312" ht="14.25" customHeight="1">
      <c r="C312" s="81"/>
    </row>
    <row r="313" ht="14.25" customHeight="1">
      <c r="C313" s="81"/>
    </row>
    <row r="314" ht="14.25" customHeight="1">
      <c r="C314" s="81"/>
    </row>
    <row r="315" ht="14.25" customHeight="1">
      <c r="C315" s="81"/>
    </row>
    <row r="316" ht="14.25" customHeight="1">
      <c r="C316" s="81"/>
    </row>
    <row r="317" ht="14.25" customHeight="1">
      <c r="C317" s="81"/>
    </row>
    <row r="318" ht="14.25" customHeight="1">
      <c r="C318" s="81"/>
    </row>
    <row r="319" ht="14.25" customHeight="1">
      <c r="C319" s="81"/>
    </row>
    <row r="320" ht="14.25" customHeight="1">
      <c r="C320" s="81"/>
    </row>
    <row r="321" ht="14.25" customHeight="1">
      <c r="C321" s="81"/>
    </row>
    <row r="322" ht="14.25" customHeight="1">
      <c r="C322" s="81"/>
    </row>
    <row r="323" ht="14.25" customHeight="1">
      <c r="C323" s="81"/>
    </row>
    <row r="324" ht="14.25" customHeight="1">
      <c r="C324" s="81"/>
    </row>
    <row r="325" ht="14.25" customHeight="1">
      <c r="C325" s="81"/>
    </row>
    <row r="326" ht="14.25" customHeight="1">
      <c r="C326" s="81"/>
    </row>
    <row r="327" ht="14.25" customHeight="1">
      <c r="C327" s="81"/>
    </row>
    <row r="328" ht="14.25" customHeight="1">
      <c r="C328" s="81"/>
    </row>
    <row r="329" ht="14.25" customHeight="1">
      <c r="C329" s="81"/>
    </row>
    <row r="330" ht="14.25" customHeight="1">
      <c r="C330" s="81"/>
    </row>
    <row r="331" ht="14.25" customHeight="1">
      <c r="C331" s="81"/>
    </row>
    <row r="332" ht="14.25" customHeight="1">
      <c r="C332" s="81"/>
    </row>
    <row r="333" ht="14.25" customHeight="1">
      <c r="C333" s="81"/>
    </row>
    <row r="334" ht="14.25" customHeight="1">
      <c r="C334" s="81"/>
    </row>
    <row r="335" ht="14.25" customHeight="1">
      <c r="C335" s="81"/>
    </row>
    <row r="336" ht="14.25" customHeight="1">
      <c r="C336" s="81"/>
    </row>
    <row r="337" ht="14.25" customHeight="1">
      <c r="C337" s="81"/>
    </row>
    <row r="338" ht="14.25" customHeight="1">
      <c r="C338" s="81"/>
    </row>
    <row r="339" ht="14.25" customHeight="1">
      <c r="C339" s="81"/>
    </row>
    <row r="340" ht="14.25" customHeight="1">
      <c r="C340" s="81"/>
    </row>
    <row r="341" ht="14.25" customHeight="1">
      <c r="C341" s="81"/>
    </row>
    <row r="342" ht="14.25" customHeight="1">
      <c r="C342" s="81"/>
    </row>
    <row r="343" ht="14.25" customHeight="1">
      <c r="C343" s="81"/>
    </row>
    <row r="344" ht="14.25" customHeight="1">
      <c r="C344" s="81"/>
    </row>
    <row r="345" ht="14.25" customHeight="1">
      <c r="C345" s="81"/>
    </row>
    <row r="346" ht="14.25" customHeight="1">
      <c r="C346" s="81"/>
    </row>
    <row r="347" ht="14.25" customHeight="1">
      <c r="C347" s="81"/>
    </row>
    <row r="348" ht="14.25" customHeight="1">
      <c r="C348" s="81"/>
    </row>
    <row r="349" ht="14.25" customHeight="1">
      <c r="C349" s="81"/>
    </row>
    <row r="350" ht="14.25" customHeight="1">
      <c r="C350" s="81"/>
    </row>
    <row r="351" ht="14.25" customHeight="1">
      <c r="C351" s="81"/>
    </row>
    <row r="352" ht="14.25" customHeight="1">
      <c r="C352" s="81"/>
    </row>
    <row r="353" ht="14.25" customHeight="1">
      <c r="C353" s="81"/>
    </row>
    <row r="354" ht="14.25" customHeight="1">
      <c r="C354" s="81"/>
    </row>
    <row r="355" ht="14.25" customHeight="1">
      <c r="C355" s="81"/>
    </row>
    <row r="356" ht="14.25" customHeight="1">
      <c r="C356" s="81"/>
    </row>
    <row r="357" ht="14.25" customHeight="1">
      <c r="C357" s="81"/>
    </row>
    <row r="358" ht="14.25" customHeight="1">
      <c r="C358" s="81"/>
    </row>
    <row r="359" ht="14.25" customHeight="1">
      <c r="C359" s="81"/>
    </row>
    <row r="360" ht="14.25" customHeight="1">
      <c r="C360" s="81"/>
    </row>
    <row r="361" ht="14.25" customHeight="1">
      <c r="C361" s="81"/>
    </row>
    <row r="362" ht="14.25" customHeight="1">
      <c r="C362" s="81"/>
    </row>
    <row r="363" ht="14.25" customHeight="1">
      <c r="C363" s="81"/>
    </row>
    <row r="364" ht="14.25" customHeight="1">
      <c r="C364" s="81"/>
    </row>
    <row r="365" ht="14.25" customHeight="1">
      <c r="C365" s="81"/>
    </row>
    <row r="366" ht="14.25" customHeight="1">
      <c r="C366" s="81"/>
    </row>
    <row r="367" ht="14.25" customHeight="1">
      <c r="C367" s="81"/>
    </row>
    <row r="368" ht="14.25" customHeight="1">
      <c r="C368" s="81"/>
    </row>
    <row r="369" ht="14.25" customHeight="1">
      <c r="C369" s="81"/>
    </row>
    <row r="370" ht="14.25" customHeight="1">
      <c r="C370" s="81"/>
    </row>
    <row r="371" ht="14.25" customHeight="1">
      <c r="C371" s="81"/>
    </row>
    <row r="372" ht="14.25" customHeight="1">
      <c r="C372" s="81"/>
    </row>
    <row r="373" ht="14.25" customHeight="1">
      <c r="C373" s="81"/>
    </row>
    <row r="374" ht="14.25" customHeight="1">
      <c r="C374" s="81"/>
    </row>
    <row r="375" ht="14.25" customHeight="1">
      <c r="C375" s="81"/>
    </row>
    <row r="376" ht="14.25" customHeight="1">
      <c r="C376" s="81"/>
    </row>
    <row r="377" ht="14.25" customHeight="1">
      <c r="C377" s="81"/>
    </row>
    <row r="378" ht="14.25" customHeight="1">
      <c r="C378" s="81"/>
    </row>
    <row r="379" ht="14.25" customHeight="1">
      <c r="C379" s="81"/>
    </row>
    <row r="380" ht="14.25" customHeight="1">
      <c r="C380" s="81"/>
    </row>
    <row r="381" ht="14.25" customHeight="1">
      <c r="C381" s="81"/>
    </row>
    <row r="382" ht="14.25" customHeight="1">
      <c r="C382" s="81"/>
    </row>
    <row r="383" ht="14.25" customHeight="1">
      <c r="C383" s="81"/>
    </row>
    <row r="384" ht="14.25" customHeight="1">
      <c r="C384" s="81"/>
    </row>
    <row r="385" ht="14.25" customHeight="1">
      <c r="C385" s="81"/>
    </row>
    <row r="386" ht="14.25" customHeight="1">
      <c r="C386" s="81"/>
    </row>
    <row r="387" ht="14.25" customHeight="1">
      <c r="C387" s="81"/>
    </row>
    <row r="388" ht="14.25" customHeight="1">
      <c r="C388" s="81"/>
    </row>
    <row r="389" ht="14.25" customHeight="1">
      <c r="C389" s="81"/>
    </row>
    <row r="390" ht="14.25" customHeight="1">
      <c r="C390" s="81"/>
    </row>
    <row r="391" ht="14.25" customHeight="1">
      <c r="C391" s="81"/>
    </row>
    <row r="392" ht="14.25" customHeight="1">
      <c r="C392" s="81"/>
    </row>
    <row r="393" ht="14.25" customHeight="1">
      <c r="C393" s="81"/>
    </row>
    <row r="394" ht="14.25" customHeight="1">
      <c r="C394" s="81"/>
    </row>
    <row r="395" ht="14.25" customHeight="1">
      <c r="C395" s="81"/>
    </row>
    <row r="396" ht="14.25" customHeight="1">
      <c r="C396" s="81"/>
    </row>
    <row r="397" ht="14.25" customHeight="1">
      <c r="C397" s="81"/>
    </row>
    <row r="398" ht="14.25" customHeight="1">
      <c r="C398" s="81"/>
    </row>
    <row r="399" ht="14.25" customHeight="1">
      <c r="C399" s="81"/>
    </row>
    <row r="400" ht="14.25" customHeight="1">
      <c r="C400" s="81"/>
    </row>
    <row r="401" ht="14.25" customHeight="1">
      <c r="C401" s="81"/>
    </row>
    <row r="402" ht="14.25" customHeight="1">
      <c r="C402" s="81"/>
    </row>
    <row r="403" ht="14.25" customHeight="1">
      <c r="C403" s="81"/>
    </row>
    <row r="404" ht="14.25" customHeight="1">
      <c r="C404" s="81"/>
    </row>
    <row r="405" ht="14.25" customHeight="1">
      <c r="C405" s="81"/>
    </row>
    <row r="406" ht="14.25" customHeight="1">
      <c r="C406" s="81"/>
    </row>
    <row r="407" ht="14.25" customHeight="1">
      <c r="C407" s="81"/>
    </row>
    <row r="408" ht="14.25" customHeight="1">
      <c r="C408" s="81"/>
    </row>
    <row r="409" ht="14.25" customHeight="1">
      <c r="C409" s="81"/>
    </row>
    <row r="410" ht="14.25" customHeight="1">
      <c r="C410" s="81"/>
    </row>
    <row r="411" ht="14.25" customHeight="1">
      <c r="C411" s="81"/>
    </row>
    <row r="412" ht="14.25" customHeight="1">
      <c r="C412" s="81"/>
    </row>
    <row r="413" ht="14.25" customHeight="1">
      <c r="C413" s="81"/>
    </row>
    <row r="414" ht="14.25" customHeight="1">
      <c r="C414" s="81"/>
    </row>
    <row r="415" ht="14.25" customHeight="1">
      <c r="C415" s="81"/>
    </row>
    <row r="416" ht="14.25" customHeight="1">
      <c r="C416" s="81"/>
    </row>
    <row r="417" ht="14.25" customHeight="1">
      <c r="C417" s="81"/>
    </row>
    <row r="418" ht="14.25" customHeight="1">
      <c r="C418" s="81"/>
    </row>
    <row r="419" ht="14.25" customHeight="1">
      <c r="C419" s="81"/>
    </row>
    <row r="420" ht="14.25" customHeight="1">
      <c r="C420" s="81"/>
    </row>
    <row r="421" ht="14.25" customHeight="1">
      <c r="C421" s="81"/>
    </row>
    <row r="422" ht="14.25" customHeight="1">
      <c r="C422" s="81"/>
    </row>
    <row r="423" ht="14.25" customHeight="1">
      <c r="C423" s="81"/>
    </row>
    <row r="424" ht="14.25" customHeight="1">
      <c r="C424" s="81"/>
    </row>
    <row r="425" ht="14.25" customHeight="1">
      <c r="C425" s="81"/>
    </row>
    <row r="426" ht="14.25" customHeight="1">
      <c r="C426" s="81"/>
    </row>
    <row r="427" ht="14.25" customHeight="1">
      <c r="C427" s="81"/>
    </row>
    <row r="428" ht="14.25" customHeight="1">
      <c r="C428" s="81"/>
    </row>
    <row r="429" ht="14.25" customHeight="1">
      <c r="C429" s="81"/>
    </row>
    <row r="430" ht="14.25" customHeight="1">
      <c r="C430" s="81"/>
    </row>
    <row r="431" ht="14.25" customHeight="1">
      <c r="C431" s="81"/>
    </row>
    <row r="432" ht="14.25" customHeight="1">
      <c r="C432" s="81"/>
    </row>
    <row r="433" ht="14.25" customHeight="1">
      <c r="C433" s="81"/>
    </row>
    <row r="434" ht="14.25" customHeight="1">
      <c r="C434" s="81"/>
    </row>
    <row r="435" ht="14.25" customHeight="1">
      <c r="C435" s="81"/>
    </row>
    <row r="436" ht="14.25" customHeight="1">
      <c r="C436" s="81"/>
    </row>
    <row r="437" ht="14.25" customHeight="1">
      <c r="C437" s="81"/>
    </row>
    <row r="438" ht="14.25" customHeight="1">
      <c r="C438" s="81"/>
    </row>
    <row r="439" ht="14.25" customHeight="1">
      <c r="C439" s="81"/>
    </row>
    <row r="440" ht="14.25" customHeight="1">
      <c r="C440" s="81"/>
    </row>
    <row r="441" ht="14.25" customHeight="1">
      <c r="C441" s="81"/>
    </row>
    <row r="442" ht="14.25" customHeight="1">
      <c r="C442" s="81"/>
    </row>
    <row r="443" ht="14.25" customHeight="1">
      <c r="C443" s="81"/>
    </row>
    <row r="444" ht="14.25" customHeight="1">
      <c r="C444" s="81"/>
    </row>
    <row r="445" ht="14.25" customHeight="1">
      <c r="C445" s="81"/>
    </row>
    <row r="446" ht="14.25" customHeight="1">
      <c r="C446" s="81"/>
    </row>
    <row r="447" ht="14.25" customHeight="1">
      <c r="C447" s="81"/>
    </row>
    <row r="448" ht="14.25" customHeight="1">
      <c r="C448" s="81"/>
    </row>
    <row r="449" ht="14.25" customHeight="1">
      <c r="C449" s="81"/>
    </row>
    <row r="450" ht="14.25" customHeight="1">
      <c r="C450" s="81"/>
    </row>
    <row r="451" ht="14.25" customHeight="1">
      <c r="C451" s="81"/>
    </row>
    <row r="452" ht="14.25" customHeight="1">
      <c r="C452" s="81"/>
    </row>
    <row r="453" ht="14.25" customHeight="1">
      <c r="C453" s="81"/>
    </row>
    <row r="454" ht="14.25" customHeight="1">
      <c r="C454" s="81"/>
    </row>
    <row r="455" ht="14.25" customHeight="1">
      <c r="C455" s="81"/>
    </row>
    <row r="456" ht="14.25" customHeight="1">
      <c r="C456" s="81"/>
    </row>
    <row r="457" ht="14.25" customHeight="1">
      <c r="C457" s="81"/>
    </row>
    <row r="458" ht="14.25" customHeight="1">
      <c r="C458" s="81"/>
    </row>
    <row r="459" ht="14.25" customHeight="1">
      <c r="C459" s="81"/>
    </row>
    <row r="460" ht="14.25" customHeight="1">
      <c r="C460" s="81"/>
    </row>
    <row r="461" ht="14.25" customHeight="1">
      <c r="C461" s="81"/>
    </row>
    <row r="462" ht="14.25" customHeight="1">
      <c r="C462" s="81"/>
    </row>
    <row r="463" ht="14.25" customHeight="1">
      <c r="C463" s="81"/>
    </row>
    <row r="464" ht="14.25" customHeight="1">
      <c r="C464" s="81"/>
    </row>
    <row r="465" ht="14.25" customHeight="1">
      <c r="C465" s="81"/>
    </row>
    <row r="466" ht="14.25" customHeight="1">
      <c r="C466" s="81"/>
    </row>
    <row r="467" ht="14.25" customHeight="1">
      <c r="C467" s="81"/>
    </row>
    <row r="468" ht="14.25" customHeight="1">
      <c r="C468" s="81"/>
    </row>
    <row r="469" ht="14.25" customHeight="1">
      <c r="C469" s="81"/>
    </row>
    <row r="470" ht="14.25" customHeight="1">
      <c r="C470" s="81"/>
    </row>
    <row r="471" ht="14.25" customHeight="1">
      <c r="C471" s="81"/>
    </row>
    <row r="472" ht="14.25" customHeight="1">
      <c r="C472" s="81"/>
    </row>
    <row r="473" ht="14.25" customHeight="1">
      <c r="C473" s="81"/>
    </row>
    <row r="474" ht="14.25" customHeight="1">
      <c r="C474" s="81"/>
    </row>
    <row r="475" ht="14.25" customHeight="1">
      <c r="C475" s="81"/>
    </row>
    <row r="476" ht="14.25" customHeight="1">
      <c r="C476" s="81"/>
    </row>
    <row r="477" ht="14.25" customHeight="1">
      <c r="C477" s="81"/>
    </row>
    <row r="478" ht="14.25" customHeight="1">
      <c r="C478" s="81"/>
    </row>
    <row r="479" ht="14.25" customHeight="1">
      <c r="C479" s="81"/>
    </row>
    <row r="480" ht="14.25" customHeight="1">
      <c r="C480" s="81"/>
    </row>
    <row r="481" ht="14.25" customHeight="1">
      <c r="C481" s="81"/>
    </row>
    <row r="482" ht="14.25" customHeight="1">
      <c r="C482" s="81"/>
    </row>
    <row r="483" ht="14.25" customHeight="1">
      <c r="C483" s="81"/>
    </row>
    <row r="484" ht="14.25" customHeight="1">
      <c r="C484" s="81"/>
    </row>
    <row r="485" ht="14.25" customHeight="1">
      <c r="C485" s="81"/>
    </row>
    <row r="486" ht="14.25" customHeight="1">
      <c r="C486" s="81"/>
    </row>
    <row r="487" ht="14.25" customHeight="1">
      <c r="C487" s="81"/>
    </row>
    <row r="488" ht="14.25" customHeight="1">
      <c r="C488" s="81"/>
    </row>
    <row r="489" ht="14.25" customHeight="1">
      <c r="C489" s="81"/>
    </row>
    <row r="490" ht="14.25" customHeight="1">
      <c r="C490" s="81"/>
    </row>
    <row r="491" ht="14.25" customHeight="1">
      <c r="C491" s="81"/>
    </row>
    <row r="492" ht="14.25" customHeight="1">
      <c r="C492" s="81"/>
    </row>
    <row r="493" ht="14.25" customHeight="1">
      <c r="C493" s="81"/>
    </row>
    <row r="494" ht="14.25" customHeight="1">
      <c r="C494" s="81"/>
    </row>
    <row r="495" ht="14.25" customHeight="1">
      <c r="C495" s="81"/>
    </row>
    <row r="496" ht="14.25" customHeight="1">
      <c r="C496" s="81"/>
    </row>
    <row r="497" ht="14.25" customHeight="1">
      <c r="C497" s="81"/>
    </row>
    <row r="498" ht="14.25" customHeight="1">
      <c r="C498" s="81"/>
    </row>
    <row r="499" ht="14.25" customHeight="1">
      <c r="C499" s="81"/>
    </row>
    <row r="500" ht="14.25" customHeight="1">
      <c r="C500" s="81"/>
    </row>
    <row r="501" ht="14.25" customHeight="1">
      <c r="C501" s="81"/>
    </row>
    <row r="502" ht="14.25" customHeight="1">
      <c r="C502" s="81"/>
    </row>
    <row r="503" ht="14.25" customHeight="1">
      <c r="C503" s="81"/>
    </row>
    <row r="504" ht="14.25" customHeight="1">
      <c r="C504" s="81"/>
    </row>
    <row r="505" ht="14.25" customHeight="1">
      <c r="C505" s="81"/>
    </row>
    <row r="506" ht="14.25" customHeight="1">
      <c r="C506" s="81"/>
    </row>
    <row r="507" ht="14.25" customHeight="1">
      <c r="C507" s="81"/>
    </row>
    <row r="508" ht="14.25" customHeight="1">
      <c r="C508" s="81"/>
    </row>
    <row r="509" ht="14.25" customHeight="1">
      <c r="C509" s="81"/>
    </row>
    <row r="510" ht="14.25" customHeight="1">
      <c r="C510" s="81"/>
    </row>
    <row r="511" ht="14.25" customHeight="1">
      <c r="C511" s="81"/>
    </row>
    <row r="512" ht="14.25" customHeight="1">
      <c r="C512" s="81"/>
    </row>
    <row r="513" ht="14.25" customHeight="1">
      <c r="C513" s="81"/>
    </row>
    <row r="514" ht="14.25" customHeight="1">
      <c r="C514" s="81"/>
    </row>
    <row r="515" ht="14.25" customHeight="1">
      <c r="C515" s="81"/>
    </row>
    <row r="516" ht="14.25" customHeight="1">
      <c r="C516" s="81"/>
    </row>
    <row r="517" ht="14.25" customHeight="1">
      <c r="C517" s="81"/>
    </row>
    <row r="518" ht="14.25" customHeight="1">
      <c r="C518" s="81"/>
    </row>
    <row r="519" ht="14.25" customHeight="1">
      <c r="C519" s="81"/>
    </row>
    <row r="520" ht="14.25" customHeight="1">
      <c r="C520" s="81"/>
    </row>
    <row r="521" ht="14.25" customHeight="1">
      <c r="C521" s="81"/>
    </row>
    <row r="522" ht="14.25" customHeight="1">
      <c r="C522" s="81"/>
    </row>
    <row r="523" ht="14.25" customHeight="1">
      <c r="C523" s="81"/>
    </row>
    <row r="524" ht="14.25" customHeight="1">
      <c r="C524" s="81"/>
    </row>
    <row r="525" ht="14.25" customHeight="1">
      <c r="C525" s="81"/>
    </row>
    <row r="526" ht="14.25" customHeight="1">
      <c r="C526" s="81"/>
    </row>
    <row r="527" ht="14.25" customHeight="1">
      <c r="C527" s="81"/>
    </row>
    <row r="528" ht="14.25" customHeight="1">
      <c r="C528" s="81"/>
    </row>
    <row r="529" ht="14.25" customHeight="1">
      <c r="C529" s="81"/>
    </row>
    <row r="530" ht="14.25" customHeight="1">
      <c r="C530" s="81"/>
    </row>
    <row r="531" ht="14.25" customHeight="1">
      <c r="C531" s="81"/>
    </row>
    <row r="532" ht="14.25" customHeight="1">
      <c r="C532" s="81"/>
    </row>
    <row r="533" ht="14.25" customHeight="1">
      <c r="C533" s="81"/>
    </row>
    <row r="534" ht="14.25" customHeight="1">
      <c r="C534" s="81"/>
    </row>
    <row r="535" ht="14.25" customHeight="1">
      <c r="C535" s="81"/>
    </row>
    <row r="536" ht="14.25" customHeight="1">
      <c r="C536" s="81"/>
    </row>
    <row r="537" ht="14.25" customHeight="1">
      <c r="C537" s="81"/>
    </row>
    <row r="538" ht="14.25" customHeight="1">
      <c r="C538" s="81"/>
    </row>
    <row r="539" ht="14.25" customHeight="1">
      <c r="C539" s="81"/>
    </row>
    <row r="540" ht="14.25" customHeight="1">
      <c r="C540" s="81"/>
    </row>
    <row r="541" ht="14.25" customHeight="1">
      <c r="C541" s="81"/>
    </row>
    <row r="542" ht="14.25" customHeight="1">
      <c r="C542" s="81"/>
    </row>
    <row r="543" ht="14.25" customHeight="1">
      <c r="C543" s="81"/>
    </row>
    <row r="544" ht="14.25" customHeight="1">
      <c r="C544" s="81"/>
    </row>
    <row r="545" ht="14.25" customHeight="1">
      <c r="C545" s="81"/>
    </row>
    <row r="546" ht="14.25" customHeight="1">
      <c r="C546" s="81"/>
    </row>
    <row r="547" ht="14.25" customHeight="1">
      <c r="C547" s="81"/>
    </row>
    <row r="548" ht="14.25" customHeight="1">
      <c r="C548" s="81"/>
    </row>
    <row r="549" ht="14.25" customHeight="1">
      <c r="C549" s="81"/>
    </row>
    <row r="550" ht="14.25" customHeight="1">
      <c r="C550" s="81"/>
    </row>
    <row r="551" ht="14.25" customHeight="1">
      <c r="C551" s="81"/>
    </row>
    <row r="552" ht="14.25" customHeight="1">
      <c r="C552" s="81"/>
    </row>
    <row r="553" ht="14.25" customHeight="1">
      <c r="C553" s="81"/>
    </row>
    <row r="554" ht="14.25" customHeight="1">
      <c r="C554" s="81"/>
    </row>
    <row r="555" ht="14.25" customHeight="1">
      <c r="C555" s="81"/>
    </row>
    <row r="556" ht="14.25" customHeight="1">
      <c r="C556" s="81"/>
    </row>
    <row r="557" ht="14.25" customHeight="1">
      <c r="C557" s="81"/>
    </row>
    <row r="558" ht="14.25" customHeight="1">
      <c r="C558" s="81"/>
    </row>
    <row r="559" ht="14.25" customHeight="1">
      <c r="C559" s="81"/>
    </row>
    <row r="560" ht="14.25" customHeight="1">
      <c r="C560" s="81"/>
    </row>
    <row r="561" ht="14.25" customHeight="1">
      <c r="C561" s="81"/>
    </row>
    <row r="562" ht="14.25" customHeight="1">
      <c r="C562" s="81"/>
    </row>
    <row r="563" ht="14.25" customHeight="1">
      <c r="C563" s="81"/>
    </row>
    <row r="564" ht="14.25" customHeight="1">
      <c r="C564" s="81"/>
    </row>
    <row r="565" ht="14.25" customHeight="1">
      <c r="C565" s="81"/>
    </row>
    <row r="566" ht="14.25" customHeight="1">
      <c r="C566" s="81"/>
    </row>
    <row r="567" ht="14.25" customHeight="1">
      <c r="C567" s="81"/>
    </row>
    <row r="568" ht="14.25" customHeight="1">
      <c r="C568" s="81"/>
    </row>
    <row r="569" ht="14.25" customHeight="1">
      <c r="C569" s="81"/>
    </row>
    <row r="570" ht="14.25" customHeight="1">
      <c r="C570" s="81"/>
    </row>
    <row r="571" ht="14.25" customHeight="1">
      <c r="C571" s="81"/>
    </row>
    <row r="572" ht="14.25" customHeight="1">
      <c r="C572" s="81"/>
    </row>
    <row r="573" ht="14.25" customHeight="1">
      <c r="C573" s="81"/>
    </row>
    <row r="574" ht="14.25" customHeight="1">
      <c r="C574" s="81"/>
    </row>
    <row r="575" ht="14.25" customHeight="1">
      <c r="C575" s="81"/>
    </row>
    <row r="576" ht="14.25" customHeight="1">
      <c r="C576" s="81"/>
    </row>
    <row r="577" ht="14.25" customHeight="1">
      <c r="C577" s="81"/>
    </row>
    <row r="578" ht="14.25" customHeight="1">
      <c r="C578" s="81"/>
    </row>
    <row r="579" ht="14.25" customHeight="1">
      <c r="C579" s="81"/>
    </row>
    <row r="580" ht="14.25" customHeight="1">
      <c r="C580" s="81"/>
    </row>
    <row r="581" ht="14.25" customHeight="1">
      <c r="C581" s="81"/>
    </row>
    <row r="582" ht="14.25" customHeight="1">
      <c r="C582" s="81"/>
    </row>
    <row r="583" ht="14.25" customHeight="1">
      <c r="C583" s="81"/>
    </row>
    <row r="584" ht="14.25" customHeight="1">
      <c r="C584" s="81"/>
    </row>
    <row r="585" ht="14.25" customHeight="1">
      <c r="C585" s="81"/>
    </row>
    <row r="586" ht="14.25" customHeight="1">
      <c r="C586" s="81"/>
    </row>
    <row r="587" ht="14.25" customHeight="1">
      <c r="C587" s="81"/>
    </row>
    <row r="588" ht="14.25" customHeight="1">
      <c r="C588" s="81"/>
    </row>
    <row r="589" ht="14.25" customHeight="1">
      <c r="C589" s="81"/>
    </row>
    <row r="590" ht="14.25" customHeight="1">
      <c r="C590" s="81"/>
    </row>
    <row r="591" ht="14.25" customHeight="1">
      <c r="C591" s="81"/>
    </row>
    <row r="592" ht="14.25" customHeight="1">
      <c r="C592" s="81"/>
    </row>
    <row r="593" ht="14.25" customHeight="1">
      <c r="C593" s="81"/>
    </row>
    <row r="594" ht="14.25" customHeight="1">
      <c r="C594" s="81"/>
    </row>
    <row r="595" ht="14.25" customHeight="1">
      <c r="C595" s="81"/>
    </row>
    <row r="596" ht="14.25" customHeight="1">
      <c r="C596" s="81"/>
    </row>
    <row r="597" ht="14.25" customHeight="1">
      <c r="C597" s="81"/>
    </row>
    <row r="598" ht="14.25" customHeight="1">
      <c r="C598" s="81"/>
    </row>
    <row r="599" ht="14.25" customHeight="1">
      <c r="C599" s="81"/>
    </row>
    <row r="600" ht="14.25" customHeight="1">
      <c r="C600" s="81"/>
    </row>
    <row r="601" ht="14.25" customHeight="1">
      <c r="C601" s="81"/>
    </row>
    <row r="602" ht="14.25" customHeight="1">
      <c r="C602" s="81"/>
    </row>
    <row r="603" ht="14.25" customHeight="1">
      <c r="C603" s="81"/>
    </row>
    <row r="604" ht="14.25" customHeight="1">
      <c r="C604" s="81"/>
    </row>
    <row r="605" ht="14.25" customHeight="1">
      <c r="C605" s="81"/>
    </row>
    <row r="606" ht="14.25" customHeight="1">
      <c r="C606" s="81"/>
    </row>
    <row r="607" ht="14.25" customHeight="1">
      <c r="C607" s="81"/>
    </row>
    <row r="608" ht="14.25" customHeight="1">
      <c r="C608" s="81"/>
    </row>
    <row r="609" ht="14.25" customHeight="1">
      <c r="C609" s="81"/>
    </row>
    <row r="610" ht="14.25" customHeight="1">
      <c r="C610" s="81"/>
    </row>
    <row r="611" ht="14.25" customHeight="1">
      <c r="C611" s="81"/>
    </row>
    <row r="612" ht="14.25" customHeight="1">
      <c r="C612" s="81"/>
    </row>
    <row r="613" ht="14.25" customHeight="1">
      <c r="C613" s="81"/>
    </row>
    <row r="614" ht="14.25" customHeight="1">
      <c r="C614" s="81"/>
    </row>
    <row r="615" ht="14.25" customHeight="1">
      <c r="C615" s="81"/>
    </row>
    <row r="616" ht="14.25" customHeight="1">
      <c r="C616" s="81"/>
    </row>
    <row r="617" ht="14.25" customHeight="1">
      <c r="C617" s="81"/>
    </row>
    <row r="618" ht="14.25" customHeight="1">
      <c r="C618" s="81"/>
    </row>
    <row r="619" ht="14.25" customHeight="1">
      <c r="C619" s="81"/>
    </row>
    <row r="620" ht="14.25" customHeight="1">
      <c r="C620" s="81"/>
    </row>
    <row r="621" ht="14.25" customHeight="1">
      <c r="C621" s="81"/>
    </row>
    <row r="622" ht="14.25" customHeight="1">
      <c r="C622" s="81"/>
    </row>
    <row r="623" ht="14.25" customHeight="1">
      <c r="C623" s="81"/>
    </row>
    <row r="624" ht="14.25" customHeight="1">
      <c r="C624" s="81"/>
    </row>
    <row r="625" ht="14.25" customHeight="1">
      <c r="C625" s="81"/>
    </row>
    <row r="626" ht="14.25" customHeight="1">
      <c r="C626" s="81"/>
    </row>
    <row r="627" ht="14.25" customHeight="1">
      <c r="C627" s="81"/>
    </row>
    <row r="628" ht="14.25" customHeight="1">
      <c r="C628" s="81"/>
    </row>
    <row r="629" ht="14.25" customHeight="1">
      <c r="C629" s="81"/>
    </row>
    <row r="630" ht="14.25" customHeight="1">
      <c r="C630" s="81"/>
    </row>
    <row r="631" ht="14.25" customHeight="1">
      <c r="C631" s="81"/>
    </row>
    <row r="632" ht="14.25" customHeight="1">
      <c r="C632" s="81"/>
    </row>
    <row r="633" ht="14.25" customHeight="1">
      <c r="C633" s="81"/>
    </row>
    <row r="634" ht="14.25" customHeight="1">
      <c r="C634" s="81"/>
    </row>
    <row r="635" ht="14.25" customHeight="1">
      <c r="C635" s="81"/>
    </row>
    <row r="636" ht="14.25" customHeight="1">
      <c r="C636" s="81"/>
    </row>
    <row r="637" ht="14.25" customHeight="1">
      <c r="C637" s="81"/>
    </row>
    <row r="638" ht="14.25" customHeight="1">
      <c r="C638" s="81"/>
    </row>
    <row r="639" ht="14.25" customHeight="1">
      <c r="C639" s="81"/>
    </row>
    <row r="640" ht="14.25" customHeight="1">
      <c r="C640" s="81"/>
    </row>
    <row r="641" ht="14.25" customHeight="1">
      <c r="C641" s="81"/>
    </row>
    <row r="642" ht="14.25" customHeight="1">
      <c r="C642" s="81"/>
    </row>
    <row r="643" ht="14.25" customHeight="1">
      <c r="C643" s="81"/>
    </row>
    <row r="644" ht="14.25" customHeight="1">
      <c r="C644" s="81"/>
    </row>
    <row r="645" ht="14.25" customHeight="1">
      <c r="C645" s="81"/>
    </row>
    <row r="646" ht="14.25" customHeight="1">
      <c r="C646" s="81"/>
    </row>
    <row r="647" ht="14.25" customHeight="1">
      <c r="C647" s="81"/>
    </row>
    <row r="648" ht="14.25" customHeight="1">
      <c r="C648" s="81"/>
    </row>
    <row r="649" ht="14.25" customHeight="1">
      <c r="C649" s="81"/>
    </row>
    <row r="650" ht="14.25" customHeight="1">
      <c r="C650" s="81"/>
    </row>
    <row r="651" ht="14.25" customHeight="1">
      <c r="C651" s="81"/>
    </row>
    <row r="652" ht="14.25" customHeight="1">
      <c r="C652" s="81"/>
    </row>
    <row r="653" ht="14.25" customHeight="1">
      <c r="C653" s="81"/>
    </row>
    <row r="654" ht="14.25" customHeight="1">
      <c r="C654" s="81"/>
    </row>
    <row r="655" ht="14.25" customHeight="1">
      <c r="C655" s="81"/>
    </row>
    <row r="656" ht="14.25" customHeight="1">
      <c r="C656" s="81"/>
    </row>
    <row r="657" ht="14.25" customHeight="1">
      <c r="C657" s="81"/>
    </row>
    <row r="658" ht="14.25" customHeight="1">
      <c r="C658" s="81"/>
    </row>
    <row r="659" ht="14.25" customHeight="1">
      <c r="C659" s="81"/>
    </row>
    <row r="660" ht="14.25" customHeight="1">
      <c r="C660" s="81"/>
    </row>
    <row r="661" ht="14.25" customHeight="1">
      <c r="C661" s="81"/>
    </row>
    <row r="662" ht="14.25" customHeight="1">
      <c r="C662" s="81"/>
    </row>
    <row r="663" ht="14.25" customHeight="1">
      <c r="C663" s="81"/>
    </row>
    <row r="664" ht="14.25" customHeight="1">
      <c r="C664" s="81"/>
    </row>
    <row r="665" ht="14.25" customHeight="1">
      <c r="C665" s="81"/>
    </row>
    <row r="666" ht="14.25" customHeight="1">
      <c r="C666" s="81"/>
    </row>
    <row r="667" ht="14.25" customHeight="1">
      <c r="C667" s="81"/>
    </row>
    <row r="668" ht="14.25" customHeight="1">
      <c r="C668" s="81"/>
    </row>
    <row r="669" ht="14.25" customHeight="1">
      <c r="C669" s="81"/>
    </row>
    <row r="670" ht="14.25" customHeight="1">
      <c r="C670" s="81"/>
    </row>
    <row r="671" ht="14.25" customHeight="1">
      <c r="C671" s="81"/>
    </row>
    <row r="672" ht="14.25" customHeight="1">
      <c r="C672" s="81"/>
    </row>
    <row r="673" ht="14.25" customHeight="1">
      <c r="C673" s="81"/>
    </row>
    <row r="674" ht="14.25" customHeight="1">
      <c r="C674" s="81"/>
    </row>
    <row r="675" ht="14.25" customHeight="1">
      <c r="C675" s="81"/>
    </row>
    <row r="676" ht="14.25" customHeight="1">
      <c r="C676" s="81"/>
    </row>
    <row r="677" ht="14.25" customHeight="1">
      <c r="C677" s="81"/>
    </row>
    <row r="678" ht="14.25" customHeight="1">
      <c r="C678" s="81"/>
    </row>
    <row r="679" ht="14.25" customHeight="1">
      <c r="C679" s="81"/>
    </row>
    <row r="680" ht="14.25" customHeight="1">
      <c r="C680" s="81"/>
    </row>
    <row r="681" ht="14.25" customHeight="1">
      <c r="C681" s="81"/>
    </row>
    <row r="682" ht="14.25" customHeight="1">
      <c r="C682" s="81"/>
    </row>
    <row r="683" ht="14.25" customHeight="1">
      <c r="C683" s="81"/>
    </row>
    <row r="684" ht="14.25" customHeight="1">
      <c r="C684" s="81"/>
    </row>
    <row r="685" ht="14.25" customHeight="1">
      <c r="C685" s="81"/>
    </row>
    <row r="686" ht="14.25" customHeight="1">
      <c r="C686" s="81"/>
    </row>
    <row r="687" ht="14.25" customHeight="1">
      <c r="C687" s="81"/>
    </row>
    <row r="688" ht="14.25" customHeight="1">
      <c r="C688" s="81"/>
    </row>
    <row r="689" ht="14.25" customHeight="1">
      <c r="C689" s="81"/>
    </row>
    <row r="690" ht="14.25" customHeight="1">
      <c r="C690" s="81"/>
    </row>
    <row r="691" ht="14.25" customHeight="1">
      <c r="C691" s="81"/>
    </row>
    <row r="692" ht="14.25" customHeight="1">
      <c r="C692" s="81"/>
    </row>
    <row r="693" ht="14.25" customHeight="1">
      <c r="C693" s="81"/>
    </row>
    <row r="694" ht="14.25" customHeight="1">
      <c r="C694" s="81"/>
    </row>
    <row r="695" ht="14.25" customHeight="1">
      <c r="C695" s="81"/>
    </row>
    <row r="696" ht="14.25" customHeight="1">
      <c r="C696" s="81"/>
    </row>
    <row r="697" ht="14.25" customHeight="1">
      <c r="C697" s="81"/>
    </row>
    <row r="698" ht="14.25" customHeight="1">
      <c r="C698" s="81"/>
    </row>
    <row r="699" ht="14.25" customHeight="1">
      <c r="C699" s="81"/>
    </row>
    <row r="700" ht="14.25" customHeight="1">
      <c r="C700" s="81"/>
    </row>
    <row r="701" ht="14.25" customHeight="1">
      <c r="C701" s="81"/>
    </row>
    <row r="702" ht="14.25" customHeight="1">
      <c r="C702" s="81"/>
    </row>
    <row r="703" ht="14.25" customHeight="1">
      <c r="C703" s="81"/>
    </row>
    <row r="704" ht="14.25" customHeight="1">
      <c r="C704" s="81"/>
    </row>
    <row r="705" ht="14.25" customHeight="1">
      <c r="C705" s="81"/>
    </row>
    <row r="706" ht="14.25" customHeight="1">
      <c r="C706" s="81"/>
    </row>
    <row r="707" ht="14.25" customHeight="1">
      <c r="C707" s="81"/>
    </row>
    <row r="708" ht="14.25" customHeight="1">
      <c r="C708" s="81"/>
    </row>
    <row r="709" ht="14.25" customHeight="1">
      <c r="C709" s="81"/>
    </row>
    <row r="710" ht="14.25" customHeight="1">
      <c r="C710" s="81"/>
    </row>
    <row r="711" ht="14.25" customHeight="1">
      <c r="C711" s="81"/>
    </row>
    <row r="712" ht="14.25" customHeight="1">
      <c r="C712" s="81"/>
    </row>
    <row r="713" ht="14.25" customHeight="1">
      <c r="C713" s="81"/>
    </row>
    <row r="714" ht="14.25" customHeight="1">
      <c r="C714" s="81"/>
    </row>
    <row r="715" ht="14.25" customHeight="1">
      <c r="C715" s="81"/>
    </row>
    <row r="716" ht="14.25" customHeight="1">
      <c r="C716" s="81"/>
    </row>
    <row r="717" ht="14.25" customHeight="1">
      <c r="C717" s="81"/>
    </row>
    <row r="718" ht="14.25" customHeight="1">
      <c r="C718" s="81"/>
    </row>
    <row r="719" ht="14.25" customHeight="1">
      <c r="C719" s="81"/>
    </row>
    <row r="720" ht="14.25" customHeight="1">
      <c r="C720" s="81"/>
    </row>
    <row r="721" ht="14.25" customHeight="1">
      <c r="C721" s="81"/>
    </row>
    <row r="722" ht="14.25" customHeight="1">
      <c r="C722" s="81"/>
    </row>
    <row r="723" ht="14.25" customHeight="1">
      <c r="C723" s="81"/>
    </row>
    <row r="724" ht="14.25" customHeight="1">
      <c r="C724" s="81"/>
    </row>
    <row r="725" ht="14.25" customHeight="1">
      <c r="C725" s="81"/>
    </row>
    <row r="726" ht="14.25" customHeight="1">
      <c r="C726" s="81"/>
    </row>
    <row r="727" ht="14.25" customHeight="1">
      <c r="C727" s="81"/>
    </row>
    <row r="728" ht="14.25" customHeight="1">
      <c r="C728" s="81"/>
    </row>
    <row r="729" ht="14.25" customHeight="1">
      <c r="C729" s="81"/>
    </row>
    <row r="730" ht="14.25" customHeight="1">
      <c r="C730" s="81"/>
    </row>
    <row r="731" ht="14.25" customHeight="1">
      <c r="C731" s="81"/>
    </row>
    <row r="732" ht="14.25" customHeight="1">
      <c r="C732" s="81"/>
    </row>
    <row r="733" ht="14.25" customHeight="1">
      <c r="C733" s="81"/>
    </row>
    <row r="734" ht="14.25" customHeight="1">
      <c r="C734" s="81"/>
    </row>
    <row r="735" ht="14.25" customHeight="1">
      <c r="C735" s="81"/>
    </row>
    <row r="736" ht="14.25" customHeight="1">
      <c r="C736" s="81"/>
    </row>
    <row r="737" ht="14.25" customHeight="1">
      <c r="C737" s="81"/>
    </row>
    <row r="738" ht="14.25" customHeight="1">
      <c r="C738" s="81"/>
    </row>
    <row r="739" ht="14.25" customHeight="1">
      <c r="C739" s="81"/>
    </row>
    <row r="740" ht="14.25" customHeight="1">
      <c r="C740" s="81"/>
    </row>
    <row r="741" ht="14.25" customHeight="1">
      <c r="C741" s="81"/>
    </row>
    <row r="742" ht="14.25" customHeight="1">
      <c r="C742" s="81"/>
    </row>
    <row r="743" ht="14.25" customHeight="1">
      <c r="C743" s="81"/>
    </row>
    <row r="744" ht="14.25" customHeight="1">
      <c r="C744" s="81"/>
    </row>
    <row r="745" ht="14.25" customHeight="1">
      <c r="C745" s="81"/>
    </row>
    <row r="746" ht="14.25" customHeight="1">
      <c r="C746" s="81"/>
    </row>
    <row r="747" ht="14.25" customHeight="1">
      <c r="C747" s="81"/>
    </row>
    <row r="748" ht="14.25" customHeight="1">
      <c r="C748" s="81"/>
    </row>
    <row r="749" ht="14.25" customHeight="1">
      <c r="C749" s="81"/>
    </row>
    <row r="750" ht="14.25" customHeight="1">
      <c r="C750" s="81"/>
    </row>
    <row r="751" ht="14.25" customHeight="1">
      <c r="C751" s="81"/>
    </row>
    <row r="752" ht="14.25" customHeight="1">
      <c r="C752" s="81"/>
    </row>
    <row r="753" ht="14.25" customHeight="1">
      <c r="C753" s="81"/>
    </row>
    <row r="754" ht="14.25" customHeight="1">
      <c r="C754" s="81"/>
    </row>
    <row r="755" ht="14.25" customHeight="1">
      <c r="C755" s="81"/>
    </row>
    <row r="756" ht="14.25" customHeight="1">
      <c r="C756" s="81"/>
    </row>
    <row r="757" ht="14.25" customHeight="1">
      <c r="C757" s="81"/>
    </row>
    <row r="758" ht="14.25" customHeight="1">
      <c r="C758" s="81"/>
    </row>
    <row r="759" ht="14.25" customHeight="1">
      <c r="C759" s="81"/>
    </row>
    <row r="760" ht="14.25" customHeight="1">
      <c r="C760" s="81"/>
    </row>
    <row r="761" ht="14.25" customHeight="1">
      <c r="C761" s="81"/>
    </row>
    <row r="762" ht="14.25" customHeight="1">
      <c r="C762" s="81"/>
    </row>
    <row r="763" ht="14.25" customHeight="1">
      <c r="C763" s="81"/>
    </row>
    <row r="764" ht="14.25" customHeight="1">
      <c r="C764" s="81"/>
    </row>
    <row r="765" ht="14.25" customHeight="1">
      <c r="C765" s="81"/>
    </row>
    <row r="766" ht="14.25" customHeight="1">
      <c r="C766" s="81"/>
    </row>
    <row r="767" ht="14.25" customHeight="1">
      <c r="C767" s="81"/>
    </row>
    <row r="768" ht="14.25" customHeight="1">
      <c r="C768" s="81"/>
    </row>
    <row r="769" ht="14.25" customHeight="1">
      <c r="C769" s="81"/>
    </row>
    <row r="770" ht="14.25" customHeight="1">
      <c r="C770" s="81"/>
    </row>
    <row r="771" ht="14.25" customHeight="1">
      <c r="C771" s="81"/>
    </row>
    <row r="772" ht="14.25" customHeight="1">
      <c r="C772" s="81"/>
    </row>
    <row r="773" ht="14.25" customHeight="1">
      <c r="C773" s="81"/>
    </row>
    <row r="774" ht="14.25" customHeight="1">
      <c r="C774" s="81"/>
    </row>
    <row r="775" ht="14.25" customHeight="1">
      <c r="C775" s="81"/>
    </row>
    <row r="776" ht="14.25" customHeight="1">
      <c r="C776" s="81"/>
    </row>
    <row r="777" ht="14.25" customHeight="1">
      <c r="C777" s="81"/>
    </row>
    <row r="778" ht="14.25" customHeight="1">
      <c r="C778" s="81"/>
    </row>
    <row r="779" ht="14.25" customHeight="1">
      <c r="C779" s="81"/>
    </row>
    <row r="780" ht="14.25" customHeight="1">
      <c r="C780" s="81"/>
    </row>
    <row r="781" ht="14.25" customHeight="1">
      <c r="C781" s="81"/>
    </row>
    <row r="782" ht="14.25" customHeight="1">
      <c r="C782" s="81"/>
    </row>
    <row r="783" ht="14.25" customHeight="1">
      <c r="C783" s="81"/>
    </row>
    <row r="784" ht="14.25" customHeight="1">
      <c r="C784" s="81"/>
    </row>
    <row r="785" ht="14.25" customHeight="1">
      <c r="C785" s="81"/>
    </row>
    <row r="786" ht="14.25" customHeight="1">
      <c r="C786" s="81"/>
    </row>
    <row r="787" ht="14.25" customHeight="1">
      <c r="C787" s="81"/>
    </row>
    <row r="788" ht="14.25" customHeight="1">
      <c r="C788" s="81"/>
    </row>
    <row r="789" ht="14.25" customHeight="1">
      <c r="C789" s="81"/>
    </row>
    <row r="790" ht="14.25" customHeight="1">
      <c r="C790" s="81"/>
    </row>
    <row r="791" ht="14.25" customHeight="1">
      <c r="C791" s="81"/>
    </row>
    <row r="792" ht="14.25" customHeight="1">
      <c r="C792" s="81"/>
    </row>
    <row r="793" ht="14.25" customHeight="1">
      <c r="C793" s="81"/>
    </row>
    <row r="794" ht="14.25" customHeight="1">
      <c r="C794" s="81"/>
    </row>
    <row r="795" ht="14.25" customHeight="1">
      <c r="C795" s="81"/>
    </row>
    <row r="796" ht="14.25" customHeight="1">
      <c r="C796" s="81"/>
    </row>
    <row r="797" ht="14.25" customHeight="1">
      <c r="C797" s="81"/>
    </row>
    <row r="798" ht="14.25" customHeight="1">
      <c r="C798" s="81"/>
    </row>
    <row r="799" ht="14.25" customHeight="1">
      <c r="C799" s="81"/>
    </row>
    <row r="800" ht="14.25" customHeight="1">
      <c r="C800" s="81"/>
    </row>
    <row r="801" ht="14.25" customHeight="1">
      <c r="C801" s="81"/>
    </row>
    <row r="802" ht="14.25" customHeight="1">
      <c r="C802" s="81"/>
    </row>
    <row r="803" ht="14.25" customHeight="1">
      <c r="C803" s="81"/>
    </row>
    <row r="804" ht="14.25" customHeight="1">
      <c r="C804" s="81"/>
    </row>
    <row r="805" ht="14.25" customHeight="1">
      <c r="C805" s="81"/>
    </row>
    <row r="806" ht="14.25" customHeight="1">
      <c r="C806" s="81"/>
    </row>
    <row r="807" ht="14.25" customHeight="1">
      <c r="C807" s="81"/>
    </row>
    <row r="808" ht="14.25" customHeight="1">
      <c r="C808" s="81"/>
    </row>
    <row r="809" ht="14.25" customHeight="1">
      <c r="C809" s="81"/>
    </row>
    <row r="810" ht="14.25" customHeight="1">
      <c r="C810" s="81"/>
    </row>
    <row r="811" ht="14.25" customHeight="1">
      <c r="C811" s="81"/>
    </row>
    <row r="812" ht="14.25" customHeight="1">
      <c r="C812" s="81"/>
    </row>
    <row r="813" ht="14.25" customHeight="1">
      <c r="C813" s="81"/>
    </row>
    <row r="814" ht="14.25" customHeight="1">
      <c r="C814" s="81"/>
    </row>
    <row r="815" ht="14.25" customHeight="1">
      <c r="C815" s="81"/>
    </row>
    <row r="816" ht="14.25" customHeight="1">
      <c r="C816" s="81"/>
    </row>
    <row r="817" ht="14.25" customHeight="1">
      <c r="C817" s="81"/>
    </row>
    <row r="818" ht="14.25" customHeight="1">
      <c r="C818" s="81"/>
    </row>
    <row r="819" ht="14.25" customHeight="1">
      <c r="C819" s="81"/>
    </row>
    <row r="820" ht="14.25" customHeight="1">
      <c r="C820" s="81"/>
    </row>
    <row r="821" ht="14.25" customHeight="1">
      <c r="C821" s="81"/>
    </row>
    <row r="822" ht="14.25" customHeight="1">
      <c r="C822" s="81"/>
    </row>
    <row r="823" ht="14.25" customHeight="1">
      <c r="C823" s="81"/>
    </row>
    <row r="824" ht="14.25" customHeight="1">
      <c r="C824" s="81"/>
    </row>
    <row r="825" ht="14.25" customHeight="1">
      <c r="C825" s="81"/>
    </row>
    <row r="826" ht="14.25" customHeight="1">
      <c r="C826" s="81"/>
    </row>
    <row r="827" ht="14.25" customHeight="1">
      <c r="C827" s="81"/>
    </row>
    <row r="828" ht="14.25" customHeight="1">
      <c r="C828" s="81"/>
    </row>
    <row r="829" ht="14.25" customHeight="1">
      <c r="C829" s="81"/>
    </row>
    <row r="830" ht="14.25" customHeight="1">
      <c r="C830" s="81"/>
    </row>
    <row r="831" ht="14.25" customHeight="1">
      <c r="C831" s="81"/>
    </row>
    <row r="832" ht="14.25" customHeight="1">
      <c r="C832" s="81"/>
    </row>
    <row r="833" ht="14.25" customHeight="1">
      <c r="C833" s="81"/>
    </row>
    <row r="834" ht="14.25" customHeight="1">
      <c r="C834" s="81"/>
    </row>
    <row r="835" ht="14.25" customHeight="1">
      <c r="C835" s="81"/>
    </row>
    <row r="836" ht="14.25" customHeight="1">
      <c r="C836" s="81"/>
    </row>
    <row r="837" ht="14.25" customHeight="1">
      <c r="C837" s="81"/>
    </row>
    <row r="838" ht="14.25" customHeight="1">
      <c r="C838" s="81"/>
    </row>
    <row r="839" ht="14.25" customHeight="1">
      <c r="C839" s="81"/>
    </row>
    <row r="840" ht="14.25" customHeight="1">
      <c r="C840" s="81"/>
    </row>
    <row r="841" ht="14.25" customHeight="1">
      <c r="C841" s="81"/>
    </row>
    <row r="842" ht="14.25" customHeight="1">
      <c r="C842" s="81"/>
    </row>
    <row r="843" ht="14.25" customHeight="1">
      <c r="C843" s="81"/>
    </row>
    <row r="844" ht="14.25" customHeight="1">
      <c r="C844" s="81"/>
    </row>
    <row r="845" ht="14.25" customHeight="1">
      <c r="C845" s="81"/>
    </row>
    <row r="846" ht="14.25" customHeight="1">
      <c r="C846" s="81"/>
    </row>
    <row r="847" ht="14.25" customHeight="1">
      <c r="C847" s="81"/>
    </row>
    <row r="848" ht="14.25" customHeight="1">
      <c r="C848" s="81"/>
    </row>
    <row r="849" ht="14.25" customHeight="1">
      <c r="C849" s="81"/>
    </row>
    <row r="850" ht="14.25" customHeight="1">
      <c r="C850" s="81"/>
    </row>
    <row r="851" ht="14.25" customHeight="1">
      <c r="C851" s="81"/>
    </row>
    <row r="852" ht="14.25" customHeight="1">
      <c r="C852" s="81"/>
    </row>
    <row r="853" ht="14.25" customHeight="1">
      <c r="C853" s="81"/>
    </row>
    <row r="854" ht="14.25" customHeight="1">
      <c r="C854" s="81"/>
    </row>
    <row r="855" ht="14.25" customHeight="1">
      <c r="C855" s="81"/>
    </row>
    <row r="856" ht="14.25" customHeight="1">
      <c r="C856" s="81"/>
    </row>
    <row r="857" ht="14.25" customHeight="1">
      <c r="C857" s="81"/>
    </row>
    <row r="858" ht="14.25" customHeight="1">
      <c r="C858" s="81"/>
    </row>
    <row r="859" ht="14.25" customHeight="1">
      <c r="C859" s="81"/>
    </row>
    <row r="860" ht="14.25" customHeight="1">
      <c r="C860" s="81"/>
    </row>
    <row r="861" ht="14.25" customHeight="1">
      <c r="C861" s="81"/>
    </row>
    <row r="862" ht="14.25" customHeight="1">
      <c r="C862" s="81"/>
    </row>
    <row r="863" ht="14.25" customHeight="1">
      <c r="C863" s="81"/>
    </row>
    <row r="864" ht="14.25" customHeight="1">
      <c r="C864" s="81"/>
    </row>
    <row r="865" ht="14.25" customHeight="1">
      <c r="C865" s="81"/>
    </row>
    <row r="866" ht="14.25" customHeight="1">
      <c r="C866" s="81"/>
    </row>
    <row r="867" ht="14.25" customHeight="1">
      <c r="C867" s="81"/>
    </row>
    <row r="868" ht="14.25" customHeight="1">
      <c r="C868" s="81"/>
    </row>
    <row r="869" ht="14.25" customHeight="1">
      <c r="C869" s="81"/>
    </row>
    <row r="870" ht="14.25" customHeight="1">
      <c r="C870" s="81"/>
    </row>
    <row r="871" ht="14.25" customHeight="1">
      <c r="C871" s="81"/>
    </row>
    <row r="872" ht="14.25" customHeight="1">
      <c r="C872" s="81"/>
    </row>
    <row r="873" ht="14.25" customHeight="1">
      <c r="C873" s="81"/>
    </row>
    <row r="874" ht="14.25" customHeight="1">
      <c r="C874" s="81"/>
    </row>
    <row r="875" ht="14.25" customHeight="1">
      <c r="C875" s="81"/>
    </row>
    <row r="876" ht="14.25" customHeight="1">
      <c r="C876" s="81"/>
    </row>
    <row r="877" ht="14.25" customHeight="1">
      <c r="C877" s="81"/>
    </row>
    <row r="878" ht="14.25" customHeight="1">
      <c r="C878" s="81"/>
    </row>
    <row r="879" ht="14.25" customHeight="1">
      <c r="C879" s="81"/>
    </row>
    <row r="880" ht="14.25" customHeight="1">
      <c r="C880" s="81"/>
    </row>
    <row r="881" ht="14.25" customHeight="1">
      <c r="C881" s="81"/>
    </row>
    <row r="882" ht="14.25" customHeight="1">
      <c r="C882" s="81"/>
    </row>
    <row r="883" ht="14.25" customHeight="1">
      <c r="C883" s="81"/>
    </row>
    <row r="884" ht="14.25" customHeight="1">
      <c r="C884" s="81"/>
    </row>
    <row r="885" ht="14.25" customHeight="1">
      <c r="C885" s="81"/>
    </row>
    <row r="886" ht="14.25" customHeight="1">
      <c r="C886" s="81"/>
    </row>
    <row r="887" ht="14.25" customHeight="1">
      <c r="C887" s="81"/>
    </row>
    <row r="888" ht="14.25" customHeight="1">
      <c r="C888" s="81"/>
    </row>
    <row r="889" ht="14.25" customHeight="1">
      <c r="C889" s="81"/>
    </row>
    <row r="890" ht="14.25" customHeight="1">
      <c r="C890" s="81"/>
    </row>
    <row r="891" ht="14.25" customHeight="1">
      <c r="C891" s="81"/>
    </row>
    <row r="892" ht="14.25" customHeight="1">
      <c r="C892" s="81"/>
    </row>
    <row r="893" ht="14.25" customHeight="1">
      <c r="C893" s="81"/>
    </row>
    <row r="894" ht="14.25" customHeight="1">
      <c r="C894" s="81"/>
    </row>
    <row r="895" ht="14.25" customHeight="1">
      <c r="C895" s="81"/>
    </row>
    <row r="896" ht="14.25" customHeight="1">
      <c r="C896" s="81"/>
    </row>
    <row r="897" ht="14.25" customHeight="1">
      <c r="C897" s="81"/>
    </row>
    <row r="898" ht="14.25" customHeight="1">
      <c r="C898" s="81"/>
    </row>
    <row r="899" ht="14.25" customHeight="1">
      <c r="C899" s="81"/>
    </row>
    <row r="900" ht="14.25" customHeight="1">
      <c r="C900" s="81"/>
    </row>
    <row r="901" ht="14.25" customHeight="1">
      <c r="C901" s="81"/>
    </row>
    <row r="902" ht="14.25" customHeight="1">
      <c r="C902" s="81"/>
    </row>
    <row r="903" ht="14.25" customHeight="1">
      <c r="C903" s="81"/>
    </row>
    <row r="904" ht="14.25" customHeight="1">
      <c r="C904" s="81"/>
    </row>
    <row r="905" ht="14.25" customHeight="1">
      <c r="C905" s="81"/>
    </row>
    <row r="906" ht="14.25" customHeight="1">
      <c r="C906" s="81"/>
    </row>
    <row r="907" ht="14.25" customHeight="1">
      <c r="C907" s="81"/>
    </row>
    <row r="908" ht="14.25" customHeight="1">
      <c r="C908" s="81"/>
    </row>
    <row r="909" ht="14.25" customHeight="1">
      <c r="C909" s="81"/>
    </row>
    <row r="910" ht="14.25" customHeight="1">
      <c r="C910" s="81"/>
    </row>
    <row r="911" ht="14.25" customHeight="1">
      <c r="C911" s="81"/>
    </row>
    <row r="912" ht="14.25" customHeight="1">
      <c r="C912" s="81"/>
    </row>
    <row r="913" ht="14.25" customHeight="1">
      <c r="C913" s="81"/>
    </row>
    <row r="914" ht="14.25" customHeight="1">
      <c r="C914" s="81"/>
    </row>
    <row r="915" ht="14.25" customHeight="1">
      <c r="C915" s="81"/>
    </row>
    <row r="916" ht="14.25" customHeight="1">
      <c r="C916" s="81"/>
    </row>
    <row r="917" ht="14.25" customHeight="1">
      <c r="C917" s="81"/>
    </row>
    <row r="918" ht="14.25" customHeight="1">
      <c r="C918" s="81"/>
    </row>
    <row r="919" ht="14.25" customHeight="1">
      <c r="C919" s="81"/>
    </row>
    <row r="920" ht="14.25" customHeight="1">
      <c r="C920" s="81"/>
    </row>
    <row r="921" ht="14.25" customHeight="1">
      <c r="C921" s="81"/>
    </row>
    <row r="922" ht="14.25" customHeight="1">
      <c r="C922" s="81"/>
    </row>
    <row r="923" ht="14.25" customHeight="1">
      <c r="C923" s="81"/>
    </row>
    <row r="924" ht="14.25" customHeight="1">
      <c r="C924" s="81"/>
    </row>
    <row r="925" ht="14.25" customHeight="1">
      <c r="C925" s="81"/>
    </row>
    <row r="926" ht="14.25" customHeight="1">
      <c r="C926" s="81"/>
    </row>
    <row r="927" ht="14.25" customHeight="1">
      <c r="C927" s="81"/>
    </row>
    <row r="928" ht="14.25" customHeight="1">
      <c r="C928" s="81"/>
    </row>
    <row r="929" ht="14.25" customHeight="1">
      <c r="C929" s="81"/>
    </row>
    <row r="930" ht="14.25" customHeight="1">
      <c r="C930" s="81"/>
    </row>
    <row r="931" ht="14.25" customHeight="1">
      <c r="C931" s="81"/>
    </row>
    <row r="932" ht="14.25" customHeight="1">
      <c r="C932" s="81"/>
    </row>
    <row r="933" ht="14.25" customHeight="1">
      <c r="C933" s="81"/>
    </row>
    <row r="934" ht="14.25" customHeight="1">
      <c r="C934" s="81"/>
    </row>
    <row r="935" ht="14.25" customHeight="1">
      <c r="C935" s="81"/>
    </row>
    <row r="936" ht="14.25" customHeight="1">
      <c r="C936" s="81"/>
    </row>
    <row r="937" ht="14.25" customHeight="1">
      <c r="C937" s="81"/>
    </row>
    <row r="938" ht="14.25" customHeight="1">
      <c r="C938" s="81"/>
    </row>
    <row r="939" ht="14.25" customHeight="1">
      <c r="C939" s="81"/>
    </row>
    <row r="940" ht="14.25" customHeight="1">
      <c r="C940" s="81"/>
    </row>
    <row r="941" ht="14.25" customHeight="1">
      <c r="C941" s="81"/>
    </row>
    <row r="942" ht="14.25" customHeight="1">
      <c r="C942" s="81"/>
    </row>
    <row r="943" ht="14.25" customHeight="1">
      <c r="C943" s="81"/>
    </row>
    <row r="944" ht="14.25" customHeight="1">
      <c r="C944" s="81"/>
    </row>
    <row r="945" ht="14.25" customHeight="1">
      <c r="C945" s="81"/>
    </row>
    <row r="946" ht="14.25" customHeight="1">
      <c r="C946" s="81"/>
    </row>
    <row r="947" ht="14.25" customHeight="1">
      <c r="C947" s="81"/>
    </row>
    <row r="948" ht="14.25" customHeight="1">
      <c r="C948" s="81"/>
    </row>
    <row r="949" ht="14.25" customHeight="1">
      <c r="C949" s="81"/>
    </row>
    <row r="950" ht="14.25" customHeight="1">
      <c r="C950" s="81"/>
    </row>
    <row r="951" ht="14.25" customHeight="1">
      <c r="C951" s="81"/>
    </row>
    <row r="952" ht="14.25" customHeight="1">
      <c r="C952" s="81"/>
    </row>
    <row r="953" ht="14.25" customHeight="1">
      <c r="C953" s="81"/>
    </row>
    <row r="954" ht="14.25" customHeight="1">
      <c r="C954" s="81"/>
    </row>
    <row r="955" ht="14.25" customHeight="1">
      <c r="C955" s="81"/>
    </row>
    <row r="956" ht="14.25" customHeight="1">
      <c r="C956" s="81"/>
    </row>
    <row r="957" ht="14.25" customHeight="1">
      <c r="C957" s="81"/>
    </row>
    <row r="958" ht="14.25" customHeight="1">
      <c r="C958" s="81"/>
    </row>
    <row r="959" ht="14.25" customHeight="1">
      <c r="C959" s="81"/>
    </row>
    <row r="960" ht="14.25" customHeight="1">
      <c r="C960" s="81"/>
    </row>
    <row r="961" ht="14.25" customHeight="1">
      <c r="C961" s="81"/>
    </row>
    <row r="962" ht="14.25" customHeight="1">
      <c r="C962" s="81"/>
    </row>
    <row r="963" ht="14.25" customHeight="1">
      <c r="C963" s="81"/>
    </row>
    <row r="964" ht="14.25" customHeight="1">
      <c r="C964" s="81"/>
    </row>
    <row r="965" ht="14.25" customHeight="1">
      <c r="C965" s="81"/>
    </row>
    <row r="966" ht="14.25" customHeight="1">
      <c r="C966" s="81"/>
    </row>
    <row r="967" ht="14.25" customHeight="1">
      <c r="C967" s="81"/>
    </row>
    <row r="968" ht="14.25" customHeight="1">
      <c r="C968" s="81"/>
    </row>
    <row r="969" ht="14.25" customHeight="1">
      <c r="C969" s="81"/>
    </row>
    <row r="970" ht="14.25" customHeight="1">
      <c r="C970" s="81"/>
    </row>
    <row r="971" ht="14.25" customHeight="1">
      <c r="C971" s="81"/>
    </row>
    <row r="972" ht="14.25" customHeight="1">
      <c r="C972" s="81"/>
    </row>
    <row r="973" ht="14.25" customHeight="1">
      <c r="C973" s="81"/>
    </row>
    <row r="974" ht="14.25" customHeight="1">
      <c r="C974" s="81"/>
    </row>
    <row r="975" ht="14.25" customHeight="1">
      <c r="C975" s="81"/>
    </row>
    <row r="976" ht="14.25" customHeight="1">
      <c r="C976" s="81"/>
    </row>
    <row r="977" ht="14.25" customHeight="1">
      <c r="C977" s="81"/>
    </row>
    <row r="978" ht="14.25" customHeight="1">
      <c r="C978" s="81"/>
    </row>
    <row r="979" ht="14.25" customHeight="1">
      <c r="C979" s="81"/>
    </row>
    <row r="980" ht="14.25" customHeight="1">
      <c r="C980" s="81"/>
    </row>
    <row r="981" ht="14.25" customHeight="1">
      <c r="C981" s="81"/>
    </row>
    <row r="982" ht="14.25" customHeight="1">
      <c r="C982" s="81"/>
    </row>
    <row r="983" ht="14.25" customHeight="1">
      <c r="C983" s="81"/>
    </row>
    <row r="984" ht="14.25" customHeight="1">
      <c r="C984" s="81"/>
    </row>
    <row r="985" ht="14.25" customHeight="1">
      <c r="C985" s="81"/>
    </row>
    <row r="986" ht="14.25" customHeight="1">
      <c r="C986" s="81"/>
    </row>
    <row r="987" ht="14.25" customHeight="1">
      <c r="C987" s="81"/>
    </row>
    <row r="988" ht="14.25" customHeight="1">
      <c r="C988" s="81"/>
    </row>
    <row r="989" ht="14.25" customHeight="1">
      <c r="C989" s="81"/>
    </row>
    <row r="990" ht="14.25" customHeight="1">
      <c r="C990" s="81"/>
    </row>
    <row r="991" ht="14.25" customHeight="1">
      <c r="C991" s="81"/>
    </row>
    <row r="992" ht="14.25" customHeight="1">
      <c r="C992" s="81"/>
    </row>
    <row r="993" ht="14.25" customHeight="1">
      <c r="C993" s="81"/>
    </row>
    <row r="994" ht="14.25" customHeight="1">
      <c r="C994" s="81"/>
    </row>
    <row r="995" ht="14.25" customHeight="1">
      <c r="C995" s="81"/>
    </row>
    <row r="996" ht="14.25" customHeight="1">
      <c r="C996" s="81"/>
    </row>
    <row r="997" ht="14.25" customHeight="1">
      <c r="C997" s="81"/>
    </row>
    <row r="998" ht="14.25" customHeight="1">
      <c r="C998" s="81"/>
    </row>
    <row r="999" ht="14.25" customHeight="1">
      <c r="C999" s="81"/>
    </row>
    <row r="1000" ht="14.25" customHeight="1">
      <c r="C1000" s="81"/>
    </row>
  </sheetData>
  <mergeCells count="1">
    <mergeCell ref="B5:D5"/>
  </mergeCells>
  <hyperlinks>
    <hyperlink display="&lt;&lt;&lt; Daftar Tabel" location="Daftar Tabel!A1" ref="E1"/>
  </hyperlinks>
  <printOptions/>
  <pageMargins bottom="0.75" footer="0.0" header="0.0" left="0.7" right="0.7" top="0.75"/>
  <pageSetup orientation="portrait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8.5"/>
    <col customWidth="1" min="3" max="3" width="11.5"/>
    <col customWidth="1" min="4" max="4" width="21.5"/>
    <col customWidth="1" min="5" max="5" width="12.75"/>
    <col customWidth="1" min="6" max="26" width="7.75"/>
  </cols>
  <sheetData>
    <row r="1" ht="14.25" customHeight="1">
      <c r="A1" s="80" t="s">
        <v>227</v>
      </c>
      <c r="C1" s="81"/>
      <c r="E1" s="54" t="s">
        <v>134</v>
      </c>
    </row>
    <row r="2" ht="14.25" customHeight="1">
      <c r="A2" s="80"/>
      <c r="C2" s="81"/>
    </row>
    <row r="3" ht="14.25" customHeight="1">
      <c r="A3" s="48" t="s">
        <v>34</v>
      </c>
      <c r="B3" s="48" t="s">
        <v>222</v>
      </c>
      <c r="C3" s="48" t="s">
        <v>223</v>
      </c>
      <c r="D3" s="48" t="s">
        <v>224</v>
      </c>
    </row>
    <row r="4" ht="14.25" customHeight="1">
      <c r="A4" s="83">
        <v>1.0</v>
      </c>
      <c r="B4" s="83">
        <v>2.0</v>
      </c>
      <c r="C4" s="83">
        <v>3.0</v>
      </c>
      <c r="D4" s="83">
        <v>4.0</v>
      </c>
    </row>
    <row r="5" ht="42.0" customHeight="1">
      <c r="A5" s="84" t="s">
        <v>228</v>
      </c>
      <c r="B5" s="85" t="s">
        <v>229</v>
      </c>
      <c r="C5" s="45"/>
      <c r="D5" s="46"/>
    </row>
    <row r="6" ht="14.25" customHeight="1">
      <c r="A6" s="86">
        <v>1.0</v>
      </c>
      <c r="B6" s="79"/>
      <c r="C6" s="87"/>
      <c r="D6" s="88"/>
    </row>
    <row r="7" ht="14.25" customHeight="1">
      <c r="A7" s="86">
        <v>2.0</v>
      </c>
      <c r="B7" s="79"/>
      <c r="C7" s="87"/>
      <c r="D7" s="88"/>
    </row>
    <row r="8" ht="14.25" customHeight="1">
      <c r="A8" s="86">
        <v>3.0</v>
      </c>
      <c r="B8" s="79"/>
      <c r="C8" s="87"/>
      <c r="D8" s="88"/>
    </row>
    <row r="9" ht="14.25" customHeight="1">
      <c r="A9" s="86">
        <v>4.0</v>
      </c>
      <c r="B9" s="79"/>
      <c r="C9" s="87"/>
      <c r="D9" s="88"/>
    </row>
    <row r="10" ht="14.25" customHeight="1">
      <c r="A10" s="86">
        <v>5.0</v>
      </c>
      <c r="B10" s="79"/>
      <c r="C10" s="87"/>
      <c r="D10" s="88"/>
    </row>
    <row r="11" ht="14.25" customHeight="1">
      <c r="A11" s="86" t="s">
        <v>147</v>
      </c>
      <c r="B11" s="79"/>
      <c r="C11" s="87"/>
      <c r="D11" s="88"/>
    </row>
    <row r="12" ht="14.25" customHeight="1">
      <c r="C12" s="81"/>
    </row>
    <row r="13" ht="14.25" customHeight="1">
      <c r="A13" s="80"/>
      <c r="C13" s="81"/>
    </row>
    <row r="14" ht="14.25" customHeight="1">
      <c r="A14" s="80"/>
      <c r="C14" s="81"/>
    </row>
    <row r="15" ht="14.25" customHeight="1">
      <c r="A15" s="80"/>
      <c r="C15" s="81"/>
    </row>
    <row r="16" ht="14.25" customHeight="1">
      <c r="C16" s="81"/>
    </row>
    <row r="17" ht="14.25" customHeight="1">
      <c r="C17" s="81"/>
    </row>
    <row r="18" ht="14.25" customHeight="1">
      <c r="C18" s="81"/>
    </row>
    <row r="19" ht="14.25" customHeight="1">
      <c r="C19" s="81"/>
    </row>
    <row r="20" ht="14.25" customHeight="1">
      <c r="C20" s="81"/>
    </row>
    <row r="21" ht="14.25" customHeight="1">
      <c r="C21" s="81"/>
    </row>
    <row r="22" ht="14.25" customHeight="1">
      <c r="C22" s="81"/>
    </row>
    <row r="23" ht="14.25" customHeight="1">
      <c r="C23" s="81"/>
    </row>
    <row r="24" ht="14.25" customHeight="1">
      <c r="C24" s="81"/>
    </row>
    <row r="25" ht="14.25" customHeight="1">
      <c r="C25" s="81"/>
    </row>
    <row r="26" ht="14.25" customHeight="1">
      <c r="C26" s="81"/>
    </row>
    <row r="27" ht="14.25" customHeight="1">
      <c r="C27" s="81"/>
    </row>
    <row r="28" ht="14.25" customHeight="1">
      <c r="C28" s="81"/>
    </row>
    <row r="29" ht="14.25" customHeight="1">
      <c r="C29" s="81"/>
    </row>
    <row r="30" ht="14.25" customHeight="1">
      <c r="C30" s="81"/>
    </row>
    <row r="31" ht="14.25" customHeight="1">
      <c r="C31" s="81"/>
    </row>
    <row r="32" ht="14.25" customHeight="1">
      <c r="C32" s="81"/>
    </row>
    <row r="33" ht="14.25" customHeight="1">
      <c r="C33" s="81"/>
    </row>
    <row r="34" ht="14.25" customHeight="1">
      <c r="C34" s="81"/>
    </row>
    <row r="35" ht="14.25" customHeight="1">
      <c r="C35" s="81"/>
    </row>
    <row r="36" ht="14.25" customHeight="1">
      <c r="C36" s="81"/>
    </row>
    <row r="37" ht="14.25" customHeight="1">
      <c r="C37" s="81"/>
    </row>
    <row r="38" ht="14.25" customHeight="1">
      <c r="C38" s="81"/>
    </row>
    <row r="39" ht="14.25" customHeight="1">
      <c r="C39" s="81"/>
    </row>
    <row r="40" ht="14.25" customHeight="1">
      <c r="C40" s="81"/>
    </row>
    <row r="41" ht="14.25" customHeight="1">
      <c r="C41" s="81"/>
    </row>
    <row r="42" ht="14.25" customHeight="1">
      <c r="C42" s="81"/>
    </row>
    <row r="43" ht="14.25" customHeight="1">
      <c r="C43" s="81"/>
    </row>
    <row r="44" ht="14.25" customHeight="1">
      <c r="C44" s="81"/>
    </row>
    <row r="45" ht="14.25" customHeight="1">
      <c r="C45" s="81"/>
    </row>
    <row r="46" ht="14.25" customHeight="1">
      <c r="C46" s="81"/>
    </row>
    <row r="47" ht="14.25" customHeight="1">
      <c r="C47" s="81"/>
    </row>
    <row r="48" ht="14.25" customHeight="1">
      <c r="C48" s="81"/>
    </row>
    <row r="49" ht="14.25" customHeight="1">
      <c r="C49" s="81"/>
    </row>
    <row r="50" ht="14.25" customHeight="1">
      <c r="C50" s="81"/>
    </row>
    <row r="51" ht="14.25" customHeight="1">
      <c r="C51" s="81"/>
    </row>
    <row r="52" ht="14.25" customHeight="1">
      <c r="C52" s="81"/>
    </row>
    <row r="53" ht="14.25" customHeight="1">
      <c r="C53" s="81"/>
    </row>
    <row r="54" ht="14.25" customHeight="1">
      <c r="C54" s="81"/>
    </row>
    <row r="55" ht="14.25" customHeight="1">
      <c r="C55" s="81"/>
    </row>
    <row r="56" ht="14.25" customHeight="1">
      <c r="C56" s="81"/>
    </row>
    <row r="57" ht="14.25" customHeight="1">
      <c r="C57" s="81"/>
    </row>
    <row r="58" ht="14.25" customHeight="1">
      <c r="C58" s="81"/>
    </row>
    <row r="59" ht="14.25" customHeight="1">
      <c r="C59" s="81"/>
    </row>
    <row r="60" ht="14.25" customHeight="1">
      <c r="C60" s="81"/>
    </row>
    <row r="61" ht="14.25" customHeight="1">
      <c r="C61" s="81"/>
    </row>
    <row r="62" ht="14.25" customHeight="1">
      <c r="C62" s="81"/>
    </row>
    <row r="63" ht="14.25" customHeight="1">
      <c r="C63" s="81"/>
    </row>
    <row r="64" ht="14.25" customHeight="1">
      <c r="C64" s="81"/>
    </row>
    <row r="65" ht="14.25" customHeight="1">
      <c r="C65" s="81"/>
    </row>
    <row r="66" ht="14.25" customHeight="1">
      <c r="C66" s="81"/>
    </row>
    <row r="67" ht="14.25" customHeight="1">
      <c r="C67" s="81"/>
    </row>
    <row r="68" ht="14.25" customHeight="1">
      <c r="C68" s="81"/>
    </row>
    <row r="69" ht="14.25" customHeight="1">
      <c r="C69" s="81"/>
    </row>
    <row r="70" ht="14.25" customHeight="1">
      <c r="C70" s="81"/>
    </row>
    <row r="71" ht="14.25" customHeight="1">
      <c r="C71" s="81"/>
    </row>
    <row r="72" ht="14.25" customHeight="1">
      <c r="C72" s="81"/>
    </row>
    <row r="73" ht="14.25" customHeight="1">
      <c r="C73" s="81"/>
    </row>
    <row r="74" ht="14.25" customHeight="1">
      <c r="C74" s="81"/>
    </row>
    <row r="75" ht="14.25" customHeight="1">
      <c r="C75" s="81"/>
    </row>
    <row r="76" ht="14.25" customHeight="1">
      <c r="C76" s="81"/>
    </row>
    <row r="77" ht="14.25" customHeight="1">
      <c r="C77" s="81"/>
    </row>
    <row r="78" ht="14.25" customHeight="1">
      <c r="C78" s="81"/>
    </row>
    <row r="79" ht="14.25" customHeight="1">
      <c r="C79" s="81"/>
    </row>
    <row r="80" ht="14.25" customHeight="1">
      <c r="C80" s="81"/>
    </row>
    <row r="81" ht="14.25" customHeight="1">
      <c r="C81" s="81"/>
    </row>
    <row r="82" ht="14.25" customHeight="1">
      <c r="C82" s="81"/>
    </row>
    <row r="83" ht="14.25" customHeight="1">
      <c r="C83" s="81"/>
    </row>
    <row r="84" ht="14.25" customHeight="1">
      <c r="C84" s="81"/>
    </row>
    <row r="85" ht="14.25" customHeight="1">
      <c r="C85" s="81"/>
    </row>
    <row r="86" ht="14.25" customHeight="1">
      <c r="C86" s="81"/>
    </row>
    <row r="87" ht="14.25" customHeight="1">
      <c r="C87" s="81"/>
    </row>
    <row r="88" ht="14.25" customHeight="1">
      <c r="C88" s="81"/>
    </row>
    <row r="89" ht="14.25" customHeight="1">
      <c r="C89" s="81"/>
    </row>
    <row r="90" ht="14.25" customHeight="1">
      <c r="C90" s="81"/>
    </row>
    <row r="91" ht="14.25" customHeight="1">
      <c r="C91" s="81"/>
    </row>
    <row r="92" ht="14.25" customHeight="1">
      <c r="C92" s="81"/>
    </row>
    <row r="93" ht="14.25" customHeight="1">
      <c r="C93" s="81"/>
    </row>
    <row r="94" ht="14.25" customHeight="1">
      <c r="C94" s="81"/>
    </row>
    <row r="95" ht="14.25" customHeight="1">
      <c r="C95" s="81"/>
    </row>
    <row r="96" ht="14.25" customHeight="1">
      <c r="C96" s="81"/>
    </row>
    <row r="97" ht="14.25" customHeight="1">
      <c r="C97" s="81"/>
    </row>
    <row r="98" ht="14.25" customHeight="1">
      <c r="C98" s="81"/>
    </row>
    <row r="99" ht="14.25" customHeight="1">
      <c r="C99" s="81"/>
    </row>
    <row r="100" ht="14.25" customHeight="1">
      <c r="C100" s="81"/>
    </row>
    <row r="101" ht="14.25" customHeight="1">
      <c r="C101" s="81"/>
    </row>
    <row r="102" ht="14.25" customHeight="1">
      <c r="C102" s="81"/>
    </row>
    <row r="103" ht="14.25" customHeight="1">
      <c r="C103" s="81"/>
    </row>
    <row r="104" ht="14.25" customHeight="1">
      <c r="C104" s="81"/>
    </row>
    <row r="105" ht="14.25" customHeight="1">
      <c r="C105" s="81"/>
    </row>
    <row r="106" ht="14.25" customHeight="1">
      <c r="C106" s="81"/>
    </row>
    <row r="107" ht="14.25" customHeight="1">
      <c r="C107" s="81"/>
    </row>
    <row r="108" ht="14.25" customHeight="1">
      <c r="C108" s="81"/>
    </row>
    <row r="109" ht="14.25" customHeight="1">
      <c r="C109" s="81"/>
    </row>
    <row r="110" ht="14.25" customHeight="1">
      <c r="C110" s="81"/>
    </row>
    <row r="111" ht="14.25" customHeight="1">
      <c r="C111" s="81"/>
    </row>
    <row r="112" ht="14.25" customHeight="1">
      <c r="C112" s="81"/>
    </row>
    <row r="113" ht="14.25" customHeight="1">
      <c r="C113" s="81"/>
    </row>
    <row r="114" ht="14.25" customHeight="1">
      <c r="C114" s="81"/>
    </row>
    <row r="115" ht="14.25" customHeight="1">
      <c r="C115" s="81"/>
    </row>
    <row r="116" ht="14.25" customHeight="1">
      <c r="C116" s="81"/>
    </row>
    <row r="117" ht="14.25" customHeight="1">
      <c r="C117" s="81"/>
    </row>
    <row r="118" ht="14.25" customHeight="1">
      <c r="C118" s="81"/>
    </row>
    <row r="119" ht="14.25" customHeight="1">
      <c r="C119" s="81"/>
    </row>
    <row r="120" ht="14.25" customHeight="1">
      <c r="C120" s="81"/>
    </row>
    <row r="121" ht="14.25" customHeight="1">
      <c r="C121" s="81"/>
    </row>
    <row r="122" ht="14.25" customHeight="1">
      <c r="C122" s="81"/>
    </row>
    <row r="123" ht="14.25" customHeight="1">
      <c r="C123" s="81"/>
    </row>
    <row r="124" ht="14.25" customHeight="1">
      <c r="C124" s="81"/>
    </row>
    <row r="125" ht="14.25" customHeight="1">
      <c r="C125" s="81"/>
    </row>
    <row r="126" ht="14.25" customHeight="1">
      <c r="C126" s="81"/>
    </row>
    <row r="127" ht="14.25" customHeight="1">
      <c r="C127" s="81"/>
    </row>
    <row r="128" ht="14.25" customHeight="1">
      <c r="C128" s="81"/>
    </row>
    <row r="129" ht="14.25" customHeight="1">
      <c r="C129" s="81"/>
    </row>
    <row r="130" ht="14.25" customHeight="1">
      <c r="C130" s="81"/>
    </row>
    <row r="131" ht="14.25" customHeight="1">
      <c r="C131" s="81"/>
    </row>
    <row r="132" ht="14.25" customHeight="1">
      <c r="C132" s="81"/>
    </row>
    <row r="133" ht="14.25" customHeight="1">
      <c r="C133" s="81"/>
    </row>
    <row r="134" ht="14.25" customHeight="1">
      <c r="C134" s="81"/>
    </row>
    <row r="135" ht="14.25" customHeight="1">
      <c r="C135" s="81"/>
    </row>
    <row r="136" ht="14.25" customHeight="1">
      <c r="C136" s="81"/>
    </row>
    <row r="137" ht="14.25" customHeight="1">
      <c r="C137" s="81"/>
    </row>
    <row r="138" ht="14.25" customHeight="1">
      <c r="C138" s="81"/>
    </row>
    <row r="139" ht="14.25" customHeight="1">
      <c r="C139" s="81"/>
    </row>
    <row r="140" ht="14.25" customHeight="1">
      <c r="C140" s="81"/>
    </row>
    <row r="141" ht="14.25" customHeight="1">
      <c r="C141" s="81"/>
    </row>
    <row r="142" ht="14.25" customHeight="1">
      <c r="C142" s="81"/>
    </row>
    <row r="143" ht="14.25" customHeight="1">
      <c r="C143" s="81"/>
    </row>
    <row r="144" ht="14.25" customHeight="1">
      <c r="C144" s="81"/>
    </row>
    <row r="145" ht="14.25" customHeight="1">
      <c r="C145" s="81"/>
    </row>
    <row r="146" ht="14.25" customHeight="1">
      <c r="C146" s="81"/>
    </row>
    <row r="147" ht="14.25" customHeight="1">
      <c r="C147" s="81"/>
    </row>
    <row r="148" ht="14.25" customHeight="1">
      <c r="C148" s="81"/>
    </row>
    <row r="149" ht="14.25" customHeight="1">
      <c r="C149" s="81"/>
    </row>
    <row r="150" ht="14.25" customHeight="1">
      <c r="C150" s="81"/>
    </row>
    <row r="151" ht="14.25" customHeight="1">
      <c r="C151" s="81"/>
    </row>
    <row r="152" ht="14.25" customHeight="1">
      <c r="C152" s="81"/>
    </row>
    <row r="153" ht="14.25" customHeight="1">
      <c r="C153" s="81"/>
    </row>
    <row r="154" ht="14.25" customHeight="1">
      <c r="C154" s="81"/>
    </row>
    <row r="155" ht="14.25" customHeight="1">
      <c r="C155" s="81"/>
    </row>
    <row r="156" ht="14.25" customHeight="1">
      <c r="C156" s="81"/>
    </row>
    <row r="157" ht="14.25" customHeight="1">
      <c r="C157" s="81"/>
    </row>
    <row r="158" ht="14.25" customHeight="1">
      <c r="C158" s="81"/>
    </row>
    <row r="159" ht="14.25" customHeight="1">
      <c r="C159" s="81"/>
    </row>
    <row r="160" ht="14.25" customHeight="1">
      <c r="C160" s="81"/>
    </row>
    <row r="161" ht="14.25" customHeight="1">
      <c r="C161" s="81"/>
    </row>
    <row r="162" ht="14.25" customHeight="1">
      <c r="C162" s="81"/>
    </row>
    <row r="163" ht="14.25" customHeight="1">
      <c r="C163" s="81"/>
    </row>
    <row r="164" ht="14.25" customHeight="1">
      <c r="C164" s="81"/>
    </row>
    <row r="165" ht="14.25" customHeight="1">
      <c r="C165" s="81"/>
    </row>
    <row r="166" ht="14.25" customHeight="1">
      <c r="C166" s="81"/>
    </row>
    <row r="167" ht="14.25" customHeight="1">
      <c r="C167" s="81"/>
    </row>
    <row r="168" ht="14.25" customHeight="1">
      <c r="C168" s="81"/>
    </row>
    <row r="169" ht="14.25" customHeight="1">
      <c r="C169" s="81"/>
    </row>
    <row r="170" ht="14.25" customHeight="1">
      <c r="C170" s="81"/>
    </row>
    <row r="171" ht="14.25" customHeight="1">
      <c r="C171" s="81"/>
    </row>
    <row r="172" ht="14.25" customHeight="1">
      <c r="C172" s="81"/>
    </row>
    <row r="173" ht="14.25" customHeight="1">
      <c r="C173" s="81"/>
    </row>
    <row r="174" ht="14.25" customHeight="1">
      <c r="C174" s="81"/>
    </row>
    <row r="175" ht="14.25" customHeight="1">
      <c r="C175" s="81"/>
    </row>
    <row r="176" ht="14.25" customHeight="1">
      <c r="C176" s="81"/>
    </row>
    <row r="177" ht="14.25" customHeight="1">
      <c r="C177" s="81"/>
    </row>
    <row r="178" ht="14.25" customHeight="1">
      <c r="C178" s="81"/>
    </row>
    <row r="179" ht="14.25" customHeight="1">
      <c r="C179" s="81"/>
    </row>
    <row r="180" ht="14.25" customHeight="1">
      <c r="C180" s="81"/>
    </row>
    <row r="181" ht="14.25" customHeight="1">
      <c r="C181" s="81"/>
    </row>
    <row r="182" ht="14.25" customHeight="1">
      <c r="C182" s="81"/>
    </row>
    <row r="183" ht="14.25" customHeight="1">
      <c r="C183" s="81"/>
    </row>
    <row r="184" ht="14.25" customHeight="1">
      <c r="C184" s="81"/>
    </row>
    <row r="185" ht="14.25" customHeight="1">
      <c r="C185" s="81"/>
    </row>
    <row r="186" ht="14.25" customHeight="1">
      <c r="C186" s="81"/>
    </row>
    <row r="187" ht="14.25" customHeight="1">
      <c r="C187" s="81"/>
    </row>
    <row r="188" ht="14.25" customHeight="1">
      <c r="C188" s="81"/>
    </row>
    <row r="189" ht="14.25" customHeight="1">
      <c r="C189" s="81"/>
    </row>
    <row r="190" ht="14.25" customHeight="1">
      <c r="C190" s="81"/>
    </row>
    <row r="191" ht="14.25" customHeight="1">
      <c r="C191" s="81"/>
    </row>
    <row r="192" ht="14.25" customHeight="1">
      <c r="C192" s="81"/>
    </row>
    <row r="193" ht="14.25" customHeight="1">
      <c r="C193" s="81"/>
    </row>
    <row r="194" ht="14.25" customHeight="1">
      <c r="C194" s="81"/>
    </row>
    <row r="195" ht="14.25" customHeight="1">
      <c r="C195" s="81"/>
    </row>
    <row r="196" ht="14.25" customHeight="1">
      <c r="C196" s="81"/>
    </row>
    <row r="197" ht="14.25" customHeight="1">
      <c r="C197" s="81"/>
    </row>
    <row r="198" ht="14.25" customHeight="1">
      <c r="C198" s="81"/>
    </row>
    <row r="199" ht="14.25" customHeight="1">
      <c r="C199" s="81"/>
    </row>
    <row r="200" ht="14.25" customHeight="1">
      <c r="C200" s="81"/>
    </row>
    <row r="201" ht="14.25" customHeight="1">
      <c r="C201" s="81"/>
    </row>
    <row r="202" ht="14.25" customHeight="1">
      <c r="C202" s="81"/>
    </row>
    <row r="203" ht="14.25" customHeight="1">
      <c r="C203" s="81"/>
    </row>
    <row r="204" ht="14.25" customHeight="1">
      <c r="C204" s="81"/>
    </row>
    <row r="205" ht="14.25" customHeight="1">
      <c r="C205" s="81"/>
    </row>
    <row r="206" ht="14.25" customHeight="1">
      <c r="C206" s="81"/>
    </row>
    <row r="207" ht="14.25" customHeight="1">
      <c r="C207" s="81"/>
    </row>
    <row r="208" ht="14.25" customHeight="1">
      <c r="C208" s="81"/>
    </row>
    <row r="209" ht="14.25" customHeight="1">
      <c r="C209" s="81"/>
    </row>
    <row r="210" ht="14.25" customHeight="1">
      <c r="C210" s="81"/>
    </row>
    <row r="211" ht="14.25" customHeight="1">
      <c r="C211" s="81"/>
    </row>
    <row r="212" ht="14.25" customHeight="1">
      <c r="C212" s="81"/>
    </row>
    <row r="213" ht="14.25" customHeight="1">
      <c r="C213" s="81"/>
    </row>
    <row r="214" ht="14.25" customHeight="1">
      <c r="C214" s="81"/>
    </row>
    <row r="215" ht="14.25" customHeight="1">
      <c r="C215" s="81"/>
    </row>
    <row r="216" ht="14.25" customHeight="1">
      <c r="C216" s="81"/>
    </row>
    <row r="217" ht="14.25" customHeight="1">
      <c r="C217" s="81"/>
    </row>
    <row r="218" ht="14.25" customHeight="1">
      <c r="C218" s="81"/>
    </row>
    <row r="219" ht="14.25" customHeight="1">
      <c r="C219" s="81"/>
    </row>
    <row r="220" ht="14.25" customHeight="1">
      <c r="C220" s="81"/>
    </row>
    <row r="221" ht="14.25" customHeight="1">
      <c r="C221" s="81"/>
    </row>
    <row r="222" ht="14.25" customHeight="1">
      <c r="C222" s="81"/>
    </row>
    <row r="223" ht="14.25" customHeight="1">
      <c r="C223" s="81"/>
    </row>
    <row r="224" ht="14.25" customHeight="1">
      <c r="C224" s="81"/>
    </row>
    <row r="225" ht="14.25" customHeight="1">
      <c r="C225" s="81"/>
    </row>
    <row r="226" ht="14.25" customHeight="1">
      <c r="C226" s="81"/>
    </row>
    <row r="227" ht="14.25" customHeight="1">
      <c r="C227" s="81"/>
    </row>
    <row r="228" ht="14.25" customHeight="1">
      <c r="C228" s="81"/>
    </row>
    <row r="229" ht="14.25" customHeight="1">
      <c r="C229" s="81"/>
    </row>
    <row r="230" ht="14.25" customHeight="1">
      <c r="C230" s="81"/>
    </row>
    <row r="231" ht="14.25" customHeight="1">
      <c r="C231" s="81"/>
    </row>
    <row r="232" ht="14.25" customHeight="1">
      <c r="C232" s="81"/>
    </row>
    <row r="233" ht="14.25" customHeight="1">
      <c r="C233" s="81"/>
    </row>
    <row r="234" ht="14.25" customHeight="1">
      <c r="C234" s="81"/>
    </row>
    <row r="235" ht="14.25" customHeight="1">
      <c r="C235" s="81"/>
    </row>
    <row r="236" ht="14.25" customHeight="1">
      <c r="C236" s="81"/>
    </row>
    <row r="237" ht="14.25" customHeight="1">
      <c r="C237" s="81"/>
    </row>
    <row r="238" ht="14.25" customHeight="1">
      <c r="C238" s="81"/>
    </row>
    <row r="239" ht="14.25" customHeight="1">
      <c r="C239" s="81"/>
    </row>
    <row r="240" ht="14.25" customHeight="1">
      <c r="C240" s="81"/>
    </row>
    <row r="241" ht="14.25" customHeight="1">
      <c r="C241" s="81"/>
    </row>
    <row r="242" ht="14.25" customHeight="1">
      <c r="C242" s="81"/>
    </row>
    <row r="243" ht="14.25" customHeight="1">
      <c r="C243" s="81"/>
    </row>
    <row r="244" ht="14.25" customHeight="1">
      <c r="C244" s="81"/>
    </row>
    <row r="245" ht="14.25" customHeight="1">
      <c r="C245" s="81"/>
    </row>
    <row r="246" ht="14.25" customHeight="1">
      <c r="C246" s="81"/>
    </row>
    <row r="247" ht="14.25" customHeight="1">
      <c r="C247" s="81"/>
    </row>
    <row r="248" ht="14.25" customHeight="1">
      <c r="C248" s="81"/>
    </row>
    <row r="249" ht="14.25" customHeight="1">
      <c r="C249" s="81"/>
    </row>
    <row r="250" ht="14.25" customHeight="1">
      <c r="C250" s="81"/>
    </row>
    <row r="251" ht="14.25" customHeight="1">
      <c r="C251" s="81"/>
    </row>
    <row r="252" ht="14.25" customHeight="1">
      <c r="C252" s="81"/>
    </row>
    <row r="253" ht="14.25" customHeight="1">
      <c r="C253" s="81"/>
    </row>
    <row r="254" ht="14.25" customHeight="1">
      <c r="C254" s="81"/>
    </row>
    <row r="255" ht="14.25" customHeight="1">
      <c r="C255" s="81"/>
    </row>
    <row r="256" ht="14.25" customHeight="1">
      <c r="C256" s="81"/>
    </row>
    <row r="257" ht="14.25" customHeight="1">
      <c r="C257" s="81"/>
    </row>
    <row r="258" ht="14.25" customHeight="1">
      <c r="C258" s="81"/>
    </row>
    <row r="259" ht="14.25" customHeight="1">
      <c r="C259" s="81"/>
    </row>
    <row r="260" ht="14.25" customHeight="1">
      <c r="C260" s="81"/>
    </row>
    <row r="261" ht="14.25" customHeight="1">
      <c r="C261" s="81"/>
    </row>
    <row r="262" ht="14.25" customHeight="1">
      <c r="C262" s="81"/>
    </row>
    <row r="263" ht="14.25" customHeight="1">
      <c r="C263" s="81"/>
    </row>
    <row r="264" ht="14.25" customHeight="1">
      <c r="C264" s="81"/>
    </row>
    <row r="265" ht="14.25" customHeight="1">
      <c r="C265" s="81"/>
    </row>
    <row r="266" ht="14.25" customHeight="1">
      <c r="C266" s="81"/>
    </row>
    <row r="267" ht="14.25" customHeight="1">
      <c r="C267" s="81"/>
    </row>
    <row r="268" ht="14.25" customHeight="1">
      <c r="C268" s="81"/>
    </row>
    <row r="269" ht="14.25" customHeight="1">
      <c r="C269" s="81"/>
    </row>
    <row r="270" ht="14.25" customHeight="1">
      <c r="C270" s="81"/>
    </row>
    <row r="271" ht="14.25" customHeight="1">
      <c r="C271" s="81"/>
    </row>
    <row r="272" ht="14.25" customHeight="1">
      <c r="C272" s="81"/>
    </row>
    <row r="273" ht="14.25" customHeight="1">
      <c r="C273" s="81"/>
    </row>
    <row r="274" ht="14.25" customHeight="1">
      <c r="C274" s="81"/>
    </row>
    <row r="275" ht="14.25" customHeight="1">
      <c r="C275" s="81"/>
    </row>
    <row r="276" ht="14.25" customHeight="1">
      <c r="C276" s="81"/>
    </row>
    <row r="277" ht="14.25" customHeight="1">
      <c r="C277" s="81"/>
    </row>
    <row r="278" ht="14.25" customHeight="1">
      <c r="C278" s="81"/>
    </row>
    <row r="279" ht="14.25" customHeight="1">
      <c r="C279" s="81"/>
    </row>
    <row r="280" ht="14.25" customHeight="1">
      <c r="C280" s="81"/>
    </row>
    <row r="281" ht="14.25" customHeight="1">
      <c r="C281" s="81"/>
    </row>
    <row r="282" ht="14.25" customHeight="1">
      <c r="C282" s="81"/>
    </row>
    <row r="283" ht="14.25" customHeight="1">
      <c r="C283" s="81"/>
    </row>
    <row r="284" ht="14.25" customHeight="1">
      <c r="C284" s="81"/>
    </row>
    <row r="285" ht="14.25" customHeight="1">
      <c r="C285" s="81"/>
    </row>
    <row r="286" ht="14.25" customHeight="1">
      <c r="C286" s="81"/>
    </row>
    <row r="287" ht="14.25" customHeight="1">
      <c r="C287" s="81"/>
    </row>
    <row r="288" ht="14.25" customHeight="1">
      <c r="C288" s="81"/>
    </row>
    <row r="289" ht="14.25" customHeight="1">
      <c r="C289" s="81"/>
    </row>
    <row r="290" ht="14.25" customHeight="1">
      <c r="C290" s="81"/>
    </row>
    <row r="291" ht="14.25" customHeight="1">
      <c r="C291" s="81"/>
    </row>
    <row r="292" ht="14.25" customHeight="1">
      <c r="C292" s="81"/>
    </row>
    <row r="293" ht="14.25" customHeight="1">
      <c r="C293" s="81"/>
    </row>
    <row r="294" ht="14.25" customHeight="1">
      <c r="C294" s="81"/>
    </row>
    <row r="295" ht="14.25" customHeight="1">
      <c r="C295" s="81"/>
    </row>
    <row r="296" ht="14.25" customHeight="1">
      <c r="C296" s="81"/>
    </row>
    <row r="297" ht="14.25" customHeight="1">
      <c r="C297" s="81"/>
    </row>
    <row r="298" ht="14.25" customHeight="1">
      <c r="C298" s="81"/>
    </row>
    <row r="299" ht="14.25" customHeight="1">
      <c r="C299" s="81"/>
    </row>
    <row r="300" ht="14.25" customHeight="1">
      <c r="C300" s="81"/>
    </row>
    <row r="301" ht="14.25" customHeight="1">
      <c r="C301" s="81"/>
    </row>
    <row r="302" ht="14.25" customHeight="1">
      <c r="C302" s="81"/>
    </row>
    <row r="303" ht="14.25" customHeight="1">
      <c r="C303" s="81"/>
    </row>
    <row r="304" ht="14.25" customHeight="1">
      <c r="C304" s="81"/>
    </row>
    <row r="305" ht="14.25" customHeight="1">
      <c r="C305" s="81"/>
    </row>
    <row r="306" ht="14.25" customHeight="1">
      <c r="C306" s="81"/>
    </row>
    <row r="307" ht="14.25" customHeight="1">
      <c r="C307" s="81"/>
    </row>
    <row r="308" ht="14.25" customHeight="1">
      <c r="C308" s="81"/>
    </row>
    <row r="309" ht="14.25" customHeight="1">
      <c r="C309" s="81"/>
    </row>
    <row r="310" ht="14.25" customHeight="1">
      <c r="C310" s="81"/>
    </row>
    <row r="311" ht="14.25" customHeight="1">
      <c r="C311" s="81"/>
    </row>
    <row r="312" ht="14.25" customHeight="1">
      <c r="C312" s="81"/>
    </row>
    <row r="313" ht="14.25" customHeight="1">
      <c r="C313" s="81"/>
    </row>
    <row r="314" ht="14.25" customHeight="1">
      <c r="C314" s="81"/>
    </row>
    <row r="315" ht="14.25" customHeight="1">
      <c r="C315" s="81"/>
    </row>
    <row r="316" ht="14.25" customHeight="1">
      <c r="C316" s="81"/>
    </row>
    <row r="317" ht="14.25" customHeight="1">
      <c r="C317" s="81"/>
    </row>
    <row r="318" ht="14.25" customHeight="1">
      <c r="C318" s="81"/>
    </row>
    <row r="319" ht="14.25" customHeight="1">
      <c r="C319" s="81"/>
    </row>
    <row r="320" ht="14.25" customHeight="1">
      <c r="C320" s="81"/>
    </row>
    <row r="321" ht="14.25" customHeight="1">
      <c r="C321" s="81"/>
    </row>
    <row r="322" ht="14.25" customHeight="1">
      <c r="C322" s="81"/>
    </row>
    <row r="323" ht="14.25" customHeight="1">
      <c r="C323" s="81"/>
    </row>
    <row r="324" ht="14.25" customHeight="1">
      <c r="C324" s="81"/>
    </row>
    <row r="325" ht="14.25" customHeight="1">
      <c r="C325" s="81"/>
    </row>
    <row r="326" ht="14.25" customHeight="1">
      <c r="C326" s="81"/>
    </row>
    <row r="327" ht="14.25" customHeight="1">
      <c r="C327" s="81"/>
    </row>
    <row r="328" ht="14.25" customHeight="1">
      <c r="C328" s="81"/>
    </row>
    <row r="329" ht="14.25" customHeight="1">
      <c r="C329" s="81"/>
    </row>
    <row r="330" ht="14.25" customHeight="1">
      <c r="C330" s="81"/>
    </row>
    <row r="331" ht="14.25" customHeight="1">
      <c r="C331" s="81"/>
    </row>
    <row r="332" ht="14.25" customHeight="1">
      <c r="C332" s="81"/>
    </row>
    <row r="333" ht="14.25" customHeight="1">
      <c r="C333" s="81"/>
    </row>
    <row r="334" ht="14.25" customHeight="1">
      <c r="C334" s="81"/>
    </row>
    <row r="335" ht="14.25" customHeight="1">
      <c r="C335" s="81"/>
    </row>
    <row r="336" ht="14.25" customHeight="1">
      <c r="C336" s="81"/>
    </row>
    <row r="337" ht="14.25" customHeight="1">
      <c r="C337" s="81"/>
    </row>
    <row r="338" ht="14.25" customHeight="1">
      <c r="C338" s="81"/>
    </row>
    <row r="339" ht="14.25" customHeight="1">
      <c r="C339" s="81"/>
    </row>
    <row r="340" ht="14.25" customHeight="1">
      <c r="C340" s="81"/>
    </row>
    <row r="341" ht="14.25" customHeight="1">
      <c r="C341" s="81"/>
    </row>
    <row r="342" ht="14.25" customHeight="1">
      <c r="C342" s="81"/>
    </row>
    <row r="343" ht="14.25" customHeight="1">
      <c r="C343" s="81"/>
    </row>
    <row r="344" ht="14.25" customHeight="1">
      <c r="C344" s="81"/>
    </row>
    <row r="345" ht="14.25" customHeight="1">
      <c r="C345" s="81"/>
    </row>
    <row r="346" ht="14.25" customHeight="1">
      <c r="C346" s="81"/>
    </row>
    <row r="347" ht="14.25" customHeight="1">
      <c r="C347" s="81"/>
    </row>
    <row r="348" ht="14.25" customHeight="1">
      <c r="C348" s="81"/>
    </row>
    <row r="349" ht="14.25" customHeight="1">
      <c r="C349" s="81"/>
    </row>
    <row r="350" ht="14.25" customHeight="1">
      <c r="C350" s="81"/>
    </row>
    <row r="351" ht="14.25" customHeight="1">
      <c r="C351" s="81"/>
    </row>
    <row r="352" ht="14.25" customHeight="1">
      <c r="C352" s="81"/>
    </row>
    <row r="353" ht="14.25" customHeight="1">
      <c r="C353" s="81"/>
    </row>
    <row r="354" ht="14.25" customHeight="1">
      <c r="C354" s="81"/>
    </row>
    <row r="355" ht="14.25" customHeight="1">
      <c r="C355" s="81"/>
    </row>
    <row r="356" ht="14.25" customHeight="1">
      <c r="C356" s="81"/>
    </row>
    <row r="357" ht="14.25" customHeight="1">
      <c r="C357" s="81"/>
    </row>
    <row r="358" ht="14.25" customHeight="1">
      <c r="C358" s="81"/>
    </row>
    <row r="359" ht="14.25" customHeight="1">
      <c r="C359" s="81"/>
    </row>
    <row r="360" ht="14.25" customHeight="1">
      <c r="C360" s="81"/>
    </row>
    <row r="361" ht="14.25" customHeight="1">
      <c r="C361" s="81"/>
    </row>
    <row r="362" ht="14.25" customHeight="1">
      <c r="C362" s="81"/>
    </row>
    <row r="363" ht="14.25" customHeight="1">
      <c r="C363" s="81"/>
    </row>
    <row r="364" ht="14.25" customHeight="1">
      <c r="C364" s="81"/>
    </row>
    <row r="365" ht="14.25" customHeight="1">
      <c r="C365" s="81"/>
    </row>
    <row r="366" ht="14.25" customHeight="1">
      <c r="C366" s="81"/>
    </row>
    <row r="367" ht="14.25" customHeight="1">
      <c r="C367" s="81"/>
    </row>
    <row r="368" ht="14.25" customHeight="1">
      <c r="C368" s="81"/>
    </row>
    <row r="369" ht="14.25" customHeight="1">
      <c r="C369" s="81"/>
    </row>
    <row r="370" ht="14.25" customHeight="1">
      <c r="C370" s="81"/>
    </row>
    <row r="371" ht="14.25" customHeight="1">
      <c r="C371" s="81"/>
    </row>
    <row r="372" ht="14.25" customHeight="1">
      <c r="C372" s="81"/>
    </row>
    <row r="373" ht="14.25" customHeight="1">
      <c r="C373" s="81"/>
    </row>
    <row r="374" ht="14.25" customHeight="1">
      <c r="C374" s="81"/>
    </row>
    <row r="375" ht="14.25" customHeight="1">
      <c r="C375" s="81"/>
    </row>
    <row r="376" ht="14.25" customHeight="1">
      <c r="C376" s="81"/>
    </row>
    <row r="377" ht="14.25" customHeight="1">
      <c r="C377" s="81"/>
    </row>
    <row r="378" ht="14.25" customHeight="1">
      <c r="C378" s="81"/>
    </row>
    <row r="379" ht="14.25" customHeight="1">
      <c r="C379" s="81"/>
    </row>
    <row r="380" ht="14.25" customHeight="1">
      <c r="C380" s="81"/>
    </row>
    <row r="381" ht="14.25" customHeight="1">
      <c r="C381" s="81"/>
    </row>
    <row r="382" ht="14.25" customHeight="1">
      <c r="C382" s="81"/>
    </row>
    <row r="383" ht="14.25" customHeight="1">
      <c r="C383" s="81"/>
    </row>
    <row r="384" ht="14.25" customHeight="1">
      <c r="C384" s="81"/>
    </row>
    <row r="385" ht="14.25" customHeight="1">
      <c r="C385" s="81"/>
    </row>
    <row r="386" ht="14.25" customHeight="1">
      <c r="C386" s="81"/>
    </row>
    <row r="387" ht="14.25" customHeight="1">
      <c r="C387" s="81"/>
    </row>
    <row r="388" ht="14.25" customHeight="1">
      <c r="C388" s="81"/>
    </row>
    <row r="389" ht="14.25" customHeight="1">
      <c r="C389" s="81"/>
    </row>
    <row r="390" ht="14.25" customHeight="1">
      <c r="C390" s="81"/>
    </row>
    <row r="391" ht="14.25" customHeight="1">
      <c r="C391" s="81"/>
    </row>
    <row r="392" ht="14.25" customHeight="1">
      <c r="C392" s="81"/>
    </row>
    <row r="393" ht="14.25" customHeight="1">
      <c r="C393" s="81"/>
    </row>
    <row r="394" ht="14.25" customHeight="1">
      <c r="C394" s="81"/>
    </row>
    <row r="395" ht="14.25" customHeight="1">
      <c r="C395" s="81"/>
    </row>
    <row r="396" ht="14.25" customHeight="1">
      <c r="C396" s="81"/>
    </row>
    <row r="397" ht="14.25" customHeight="1">
      <c r="C397" s="81"/>
    </row>
    <row r="398" ht="14.25" customHeight="1">
      <c r="C398" s="81"/>
    </row>
    <row r="399" ht="14.25" customHeight="1">
      <c r="C399" s="81"/>
    </row>
    <row r="400" ht="14.25" customHeight="1">
      <c r="C400" s="81"/>
    </row>
    <row r="401" ht="14.25" customHeight="1">
      <c r="C401" s="81"/>
    </row>
    <row r="402" ht="14.25" customHeight="1">
      <c r="C402" s="81"/>
    </row>
    <row r="403" ht="14.25" customHeight="1">
      <c r="C403" s="81"/>
    </row>
    <row r="404" ht="14.25" customHeight="1">
      <c r="C404" s="81"/>
    </row>
    <row r="405" ht="14.25" customHeight="1">
      <c r="C405" s="81"/>
    </row>
    <row r="406" ht="14.25" customHeight="1">
      <c r="C406" s="81"/>
    </row>
    <row r="407" ht="14.25" customHeight="1">
      <c r="C407" s="81"/>
    </row>
    <row r="408" ht="14.25" customHeight="1">
      <c r="C408" s="81"/>
    </row>
    <row r="409" ht="14.25" customHeight="1">
      <c r="C409" s="81"/>
    </row>
    <row r="410" ht="14.25" customHeight="1">
      <c r="C410" s="81"/>
    </row>
    <row r="411" ht="14.25" customHeight="1">
      <c r="C411" s="81"/>
    </row>
    <row r="412" ht="14.25" customHeight="1">
      <c r="C412" s="81"/>
    </row>
    <row r="413" ht="14.25" customHeight="1">
      <c r="C413" s="81"/>
    </row>
    <row r="414" ht="14.25" customHeight="1">
      <c r="C414" s="81"/>
    </row>
    <row r="415" ht="14.25" customHeight="1">
      <c r="C415" s="81"/>
    </row>
    <row r="416" ht="14.25" customHeight="1">
      <c r="C416" s="81"/>
    </row>
    <row r="417" ht="14.25" customHeight="1">
      <c r="C417" s="81"/>
    </row>
    <row r="418" ht="14.25" customHeight="1">
      <c r="C418" s="81"/>
    </row>
    <row r="419" ht="14.25" customHeight="1">
      <c r="C419" s="81"/>
    </row>
    <row r="420" ht="14.25" customHeight="1">
      <c r="C420" s="81"/>
    </row>
    <row r="421" ht="14.25" customHeight="1">
      <c r="C421" s="81"/>
    </row>
    <row r="422" ht="14.25" customHeight="1">
      <c r="C422" s="81"/>
    </row>
    <row r="423" ht="14.25" customHeight="1">
      <c r="C423" s="81"/>
    </row>
    <row r="424" ht="14.25" customHeight="1">
      <c r="C424" s="81"/>
    </row>
    <row r="425" ht="14.25" customHeight="1">
      <c r="C425" s="81"/>
    </row>
    <row r="426" ht="14.25" customHeight="1">
      <c r="C426" s="81"/>
    </row>
    <row r="427" ht="14.25" customHeight="1">
      <c r="C427" s="81"/>
    </row>
    <row r="428" ht="14.25" customHeight="1">
      <c r="C428" s="81"/>
    </row>
    <row r="429" ht="14.25" customHeight="1">
      <c r="C429" s="81"/>
    </row>
    <row r="430" ht="14.25" customHeight="1">
      <c r="C430" s="81"/>
    </row>
    <row r="431" ht="14.25" customHeight="1">
      <c r="C431" s="81"/>
    </row>
    <row r="432" ht="14.25" customHeight="1">
      <c r="C432" s="81"/>
    </row>
    <row r="433" ht="14.25" customHeight="1">
      <c r="C433" s="81"/>
    </row>
    <row r="434" ht="14.25" customHeight="1">
      <c r="C434" s="81"/>
    </row>
    <row r="435" ht="14.25" customHeight="1">
      <c r="C435" s="81"/>
    </row>
    <row r="436" ht="14.25" customHeight="1">
      <c r="C436" s="81"/>
    </row>
    <row r="437" ht="14.25" customHeight="1">
      <c r="C437" s="81"/>
    </row>
    <row r="438" ht="14.25" customHeight="1">
      <c r="C438" s="81"/>
    </row>
    <row r="439" ht="14.25" customHeight="1">
      <c r="C439" s="81"/>
    </row>
    <row r="440" ht="14.25" customHeight="1">
      <c r="C440" s="81"/>
    </row>
    <row r="441" ht="14.25" customHeight="1">
      <c r="C441" s="81"/>
    </row>
    <row r="442" ht="14.25" customHeight="1">
      <c r="C442" s="81"/>
    </row>
    <row r="443" ht="14.25" customHeight="1">
      <c r="C443" s="81"/>
    </row>
    <row r="444" ht="14.25" customHeight="1">
      <c r="C444" s="81"/>
    </row>
    <row r="445" ht="14.25" customHeight="1">
      <c r="C445" s="81"/>
    </row>
    <row r="446" ht="14.25" customHeight="1">
      <c r="C446" s="81"/>
    </row>
    <row r="447" ht="14.25" customHeight="1">
      <c r="C447" s="81"/>
    </row>
    <row r="448" ht="14.25" customHeight="1">
      <c r="C448" s="81"/>
    </row>
    <row r="449" ht="14.25" customHeight="1">
      <c r="C449" s="81"/>
    </row>
    <row r="450" ht="14.25" customHeight="1">
      <c r="C450" s="81"/>
    </row>
    <row r="451" ht="14.25" customHeight="1">
      <c r="C451" s="81"/>
    </row>
    <row r="452" ht="14.25" customHeight="1">
      <c r="C452" s="81"/>
    </row>
    <row r="453" ht="14.25" customHeight="1">
      <c r="C453" s="81"/>
    </row>
    <row r="454" ht="14.25" customHeight="1">
      <c r="C454" s="81"/>
    </row>
    <row r="455" ht="14.25" customHeight="1">
      <c r="C455" s="81"/>
    </row>
    <row r="456" ht="14.25" customHeight="1">
      <c r="C456" s="81"/>
    </row>
    <row r="457" ht="14.25" customHeight="1">
      <c r="C457" s="81"/>
    </row>
    <row r="458" ht="14.25" customHeight="1">
      <c r="C458" s="81"/>
    </row>
    <row r="459" ht="14.25" customHeight="1">
      <c r="C459" s="81"/>
    </row>
    <row r="460" ht="14.25" customHeight="1">
      <c r="C460" s="81"/>
    </row>
    <row r="461" ht="14.25" customHeight="1">
      <c r="C461" s="81"/>
    </row>
    <row r="462" ht="14.25" customHeight="1">
      <c r="C462" s="81"/>
    </row>
    <row r="463" ht="14.25" customHeight="1">
      <c r="C463" s="81"/>
    </row>
    <row r="464" ht="14.25" customHeight="1">
      <c r="C464" s="81"/>
    </row>
    <row r="465" ht="14.25" customHeight="1">
      <c r="C465" s="81"/>
    </row>
    <row r="466" ht="14.25" customHeight="1">
      <c r="C466" s="81"/>
    </row>
    <row r="467" ht="14.25" customHeight="1">
      <c r="C467" s="81"/>
    </row>
    <row r="468" ht="14.25" customHeight="1">
      <c r="C468" s="81"/>
    </row>
    <row r="469" ht="14.25" customHeight="1">
      <c r="C469" s="81"/>
    </row>
    <row r="470" ht="14.25" customHeight="1">
      <c r="C470" s="81"/>
    </row>
    <row r="471" ht="14.25" customHeight="1">
      <c r="C471" s="81"/>
    </row>
    <row r="472" ht="14.25" customHeight="1">
      <c r="C472" s="81"/>
    </row>
    <row r="473" ht="14.25" customHeight="1">
      <c r="C473" s="81"/>
    </row>
    <row r="474" ht="14.25" customHeight="1">
      <c r="C474" s="81"/>
    </row>
    <row r="475" ht="14.25" customHeight="1">
      <c r="C475" s="81"/>
    </row>
    <row r="476" ht="14.25" customHeight="1">
      <c r="C476" s="81"/>
    </row>
    <row r="477" ht="14.25" customHeight="1">
      <c r="C477" s="81"/>
    </row>
    <row r="478" ht="14.25" customHeight="1">
      <c r="C478" s="81"/>
    </row>
    <row r="479" ht="14.25" customHeight="1">
      <c r="C479" s="81"/>
    </row>
    <row r="480" ht="14.25" customHeight="1">
      <c r="C480" s="81"/>
    </row>
    <row r="481" ht="14.25" customHeight="1">
      <c r="C481" s="81"/>
    </row>
    <row r="482" ht="14.25" customHeight="1">
      <c r="C482" s="81"/>
    </row>
    <row r="483" ht="14.25" customHeight="1">
      <c r="C483" s="81"/>
    </row>
    <row r="484" ht="14.25" customHeight="1">
      <c r="C484" s="81"/>
    </row>
    <row r="485" ht="14.25" customHeight="1">
      <c r="C485" s="81"/>
    </row>
    <row r="486" ht="14.25" customHeight="1">
      <c r="C486" s="81"/>
    </row>
    <row r="487" ht="14.25" customHeight="1">
      <c r="C487" s="81"/>
    </row>
    <row r="488" ht="14.25" customHeight="1">
      <c r="C488" s="81"/>
    </row>
    <row r="489" ht="14.25" customHeight="1">
      <c r="C489" s="81"/>
    </row>
    <row r="490" ht="14.25" customHeight="1">
      <c r="C490" s="81"/>
    </row>
    <row r="491" ht="14.25" customHeight="1">
      <c r="C491" s="81"/>
    </row>
    <row r="492" ht="14.25" customHeight="1">
      <c r="C492" s="81"/>
    </row>
    <row r="493" ht="14.25" customHeight="1">
      <c r="C493" s="81"/>
    </row>
    <row r="494" ht="14.25" customHeight="1">
      <c r="C494" s="81"/>
    </row>
    <row r="495" ht="14.25" customHeight="1">
      <c r="C495" s="81"/>
    </row>
    <row r="496" ht="14.25" customHeight="1">
      <c r="C496" s="81"/>
    </row>
    <row r="497" ht="14.25" customHeight="1">
      <c r="C497" s="81"/>
    </row>
    <row r="498" ht="14.25" customHeight="1">
      <c r="C498" s="81"/>
    </row>
    <row r="499" ht="14.25" customHeight="1">
      <c r="C499" s="81"/>
    </row>
    <row r="500" ht="14.25" customHeight="1">
      <c r="C500" s="81"/>
    </row>
    <row r="501" ht="14.25" customHeight="1">
      <c r="C501" s="81"/>
    </row>
    <row r="502" ht="14.25" customHeight="1">
      <c r="C502" s="81"/>
    </row>
    <row r="503" ht="14.25" customHeight="1">
      <c r="C503" s="81"/>
    </row>
    <row r="504" ht="14.25" customHeight="1">
      <c r="C504" s="81"/>
    </row>
    <row r="505" ht="14.25" customHeight="1">
      <c r="C505" s="81"/>
    </row>
    <row r="506" ht="14.25" customHeight="1">
      <c r="C506" s="81"/>
    </row>
    <row r="507" ht="14.25" customHeight="1">
      <c r="C507" s="81"/>
    </row>
    <row r="508" ht="14.25" customHeight="1">
      <c r="C508" s="81"/>
    </row>
    <row r="509" ht="14.25" customHeight="1">
      <c r="C509" s="81"/>
    </row>
    <row r="510" ht="14.25" customHeight="1">
      <c r="C510" s="81"/>
    </row>
    <row r="511" ht="14.25" customHeight="1">
      <c r="C511" s="81"/>
    </row>
    <row r="512" ht="14.25" customHeight="1">
      <c r="C512" s="81"/>
    </row>
    <row r="513" ht="14.25" customHeight="1">
      <c r="C513" s="81"/>
    </row>
    <row r="514" ht="14.25" customHeight="1">
      <c r="C514" s="81"/>
    </row>
    <row r="515" ht="14.25" customHeight="1">
      <c r="C515" s="81"/>
    </row>
    <row r="516" ht="14.25" customHeight="1">
      <c r="C516" s="81"/>
    </row>
    <row r="517" ht="14.25" customHeight="1">
      <c r="C517" s="81"/>
    </row>
    <row r="518" ht="14.25" customHeight="1">
      <c r="C518" s="81"/>
    </row>
    <row r="519" ht="14.25" customHeight="1">
      <c r="C519" s="81"/>
    </row>
    <row r="520" ht="14.25" customHeight="1">
      <c r="C520" s="81"/>
    </row>
    <row r="521" ht="14.25" customHeight="1">
      <c r="C521" s="81"/>
    </row>
    <row r="522" ht="14.25" customHeight="1">
      <c r="C522" s="81"/>
    </row>
    <row r="523" ht="14.25" customHeight="1">
      <c r="C523" s="81"/>
    </row>
    <row r="524" ht="14.25" customHeight="1">
      <c r="C524" s="81"/>
    </row>
    <row r="525" ht="14.25" customHeight="1">
      <c r="C525" s="81"/>
    </row>
    <row r="526" ht="14.25" customHeight="1">
      <c r="C526" s="81"/>
    </row>
    <row r="527" ht="14.25" customHeight="1">
      <c r="C527" s="81"/>
    </row>
    <row r="528" ht="14.25" customHeight="1">
      <c r="C528" s="81"/>
    </row>
    <row r="529" ht="14.25" customHeight="1">
      <c r="C529" s="81"/>
    </row>
    <row r="530" ht="14.25" customHeight="1">
      <c r="C530" s="81"/>
    </row>
    <row r="531" ht="14.25" customHeight="1">
      <c r="C531" s="81"/>
    </row>
    <row r="532" ht="14.25" customHeight="1">
      <c r="C532" s="81"/>
    </row>
    <row r="533" ht="14.25" customHeight="1">
      <c r="C533" s="81"/>
    </row>
    <row r="534" ht="14.25" customHeight="1">
      <c r="C534" s="81"/>
    </row>
    <row r="535" ht="14.25" customHeight="1">
      <c r="C535" s="81"/>
    </row>
    <row r="536" ht="14.25" customHeight="1">
      <c r="C536" s="81"/>
    </row>
    <row r="537" ht="14.25" customHeight="1">
      <c r="C537" s="81"/>
    </row>
    <row r="538" ht="14.25" customHeight="1">
      <c r="C538" s="81"/>
    </row>
    <row r="539" ht="14.25" customHeight="1">
      <c r="C539" s="81"/>
    </row>
    <row r="540" ht="14.25" customHeight="1">
      <c r="C540" s="81"/>
    </row>
    <row r="541" ht="14.25" customHeight="1">
      <c r="C541" s="81"/>
    </row>
    <row r="542" ht="14.25" customHeight="1">
      <c r="C542" s="81"/>
    </row>
    <row r="543" ht="14.25" customHeight="1">
      <c r="C543" s="81"/>
    </row>
    <row r="544" ht="14.25" customHeight="1">
      <c r="C544" s="81"/>
    </row>
    <row r="545" ht="14.25" customHeight="1">
      <c r="C545" s="81"/>
    </row>
    <row r="546" ht="14.25" customHeight="1">
      <c r="C546" s="81"/>
    </row>
    <row r="547" ht="14.25" customHeight="1">
      <c r="C547" s="81"/>
    </row>
    <row r="548" ht="14.25" customHeight="1">
      <c r="C548" s="81"/>
    </row>
    <row r="549" ht="14.25" customHeight="1">
      <c r="C549" s="81"/>
    </row>
    <row r="550" ht="14.25" customHeight="1">
      <c r="C550" s="81"/>
    </row>
    <row r="551" ht="14.25" customHeight="1">
      <c r="C551" s="81"/>
    </row>
    <row r="552" ht="14.25" customHeight="1">
      <c r="C552" s="81"/>
    </row>
    <row r="553" ht="14.25" customHeight="1">
      <c r="C553" s="81"/>
    </row>
    <row r="554" ht="14.25" customHeight="1">
      <c r="C554" s="81"/>
    </row>
    <row r="555" ht="14.25" customHeight="1">
      <c r="C555" s="81"/>
    </row>
    <row r="556" ht="14.25" customHeight="1">
      <c r="C556" s="81"/>
    </row>
    <row r="557" ht="14.25" customHeight="1">
      <c r="C557" s="81"/>
    </row>
    <row r="558" ht="14.25" customHeight="1">
      <c r="C558" s="81"/>
    </row>
    <row r="559" ht="14.25" customHeight="1">
      <c r="C559" s="81"/>
    </row>
    <row r="560" ht="14.25" customHeight="1">
      <c r="C560" s="81"/>
    </row>
    <row r="561" ht="14.25" customHeight="1">
      <c r="C561" s="81"/>
    </row>
    <row r="562" ht="14.25" customHeight="1">
      <c r="C562" s="81"/>
    </row>
    <row r="563" ht="14.25" customHeight="1">
      <c r="C563" s="81"/>
    </row>
    <row r="564" ht="14.25" customHeight="1">
      <c r="C564" s="81"/>
    </row>
    <row r="565" ht="14.25" customHeight="1">
      <c r="C565" s="81"/>
    </row>
    <row r="566" ht="14.25" customHeight="1">
      <c r="C566" s="81"/>
    </row>
    <row r="567" ht="14.25" customHeight="1">
      <c r="C567" s="81"/>
    </row>
    <row r="568" ht="14.25" customHeight="1">
      <c r="C568" s="81"/>
    </row>
    <row r="569" ht="14.25" customHeight="1">
      <c r="C569" s="81"/>
    </row>
    <row r="570" ht="14.25" customHeight="1">
      <c r="C570" s="81"/>
    </row>
    <row r="571" ht="14.25" customHeight="1">
      <c r="C571" s="81"/>
    </row>
    <row r="572" ht="14.25" customHeight="1">
      <c r="C572" s="81"/>
    </row>
    <row r="573" ht="14.25" customHeight="1">
      <c r="C573" s="81"/>
    </row>
    <row r="574" ht="14.25" customHeight="1">
      <c r="C574" s="81"/>
    </row>
    <row r="575" ht="14.25" customHeight="1">
      <c r="C575" s="81"/>
    </row>
    <row r="576" ht="14.25" customHeight="1">
      <c r="C576" s="81"/>
    </row>
    <row r="577" ht="14.25" customHeight="1">
      <c r="C577" s="81"/>
    </row>
    <row r="578" ht="14.25" customHeight="1">
      <c r="C578" s="81"/>
    </row>
    <row r="579" ht="14.25" customHeight="1">
      <c r="C579" s="81"/>
    </row>
    <row r="580" ht="14.25" customHeight="1">
      <c r="C580" s="81"/>
    </row>
    <row r="581" ht="14.25" customHeight="1">
      <c r="C581" s="81"/>
    </row>
    <row r="582" ht="14.25" customHeight="1">
      <c r="C582" s="81"/>
    </row>
    <row r="583" ht="14.25" customHeight="1">
      <c r="C583" s="81"/>
    </row>
    <row r="584" ht="14.25" customHeight="1">
      <c r="C584" s="81"/>
    </row>
    <row r="585" ht="14.25" customHeight="1">
      <c r="C585" s="81"/>
    </row>
    <row r="586" ht="14.25" customHeight="1">
      <c r="C586" s="81"/>
    </row>
    <row r="587" ht="14.25" customHeight="1">
      <c r="C587" s="81"/>
    </row>
    <row r="588" ht="14.25" customHeight="1">
      <c r="C588" s="81"/>
    </row>
    <row r="589" ht="14.25" customHeight="1">
      <c r="C589" s="81"/>
    </row>
    <row r="590" ht="14.25" customHeight="1">
      <c r="C590" s="81"/>
    </row>
    <row r="591" ht="14.25" customHeight="1">
      <c r="C591" s="81"/>
    </row>
    <row r="592" ht="14.25" customHeight="1">
      <c r="C592" s="81"/>
    </row>
    <row r="593" ht="14.25" customHeight="1">
      <c r="C593" s="81"/>
    </row>
    <row r="594" ht="14.25" customHeight="1">
      <c r="C594" s="81"/>
    </row>
    <row r="595" ht="14.25" customHeight="1">
      <c r="C595" s="81"/>
    </row>
    <row r="596" ht="14.25" customHeight="1">
      <c r="C596" s="81"/>
    </row>
    <row r="597" ht="14.25" customHeight="1">
      <c r="C597" s="81"/>
    </row>
    <row r="598" ht="14.25" customHeight="1">
      <c r="C598" s="81"/>
    </row>
    <row r="599" ht="14.25" customHeight="1">
      <c r="C599" s="81"/>
    </row>
    <row r="600" ht="14.25" customHeight="1">
      <c r="C600" s="81"/>
    </row>
    <row r="601" ht="14.25" customHeight="1">
      <c r="C601" s="81"/>
    </row>
    <row r="602" ht="14.25" customHeight="1">
      <c r="C602" s="81"/>
    </row>
    <row r="603" ht="14.25" customHeight="1">
      <c r="C603" s="81"/>
    </row>
    <row r="604" ht="14.25" customHeight="1">
      <c r="C604" s="81"/>
    </row>
    <row r="605" ht="14.25" customHeight="1">
      <c r="C605" s="81"/>
    </row>
    <row r="606" ht="14.25" customHeight="1">
      <c r="C606" s="81"/>
    </row>
    <row r="607" ht="14.25" customHeight="1">
      <c r="C607" s="81"/>
    </row>
    <row r="608" ht="14.25" customHeight="1">
      <c r="C608" s="81"/>
    </row>
    <row r="609" ht="14.25" customHeight="1">
      <c r="C609" s="81"/>
    </row>
    <row r="610" ht="14.25" customHeight="1">
      <c r="C610" s="81"/>
    </row>
    <row r="611" ht="14.25" customHeight="1">
      <c r="C611" s="81"/>
    </row>
    <row r="612" ht="14.25" customHeight="1">
      <c r="C612" s="81"/>
    </row>
    <row r="613" ht="14.25" customHeight="1">
      <c r="C613" s="81"/>
    </row>
    <row r="614" ht="14.25" customHeight="1">
      <c r="C614" s="81"/>
    </row>
    <row r="615" ht="14.25" customHeight="1">
      <c r="C615" s="81"/>
    </row>
    <row r="616" ht="14.25" customHeight="1">
      <c r="C616" s="81"/>
    </row>
    <row r="617" ht="14.25" customHeight="1">
      <c r="C617" s="81"/>
    </row>
    <row r="618" ht="14.25" customHeight="1">
      <c r="C618" s="81"/>
    </row>
    <row r="619" ht="14.25" customHeight="1">
      <c r="C619" s="81"/>
    </row>
    <row r="620" ht="14.25" customHeight="1">
      <c r="C620" s="81"/>
    </row>
    <row r="621" ht="14.25" customHeight="1">
      <c r="C621" s="81"/>
    </row>
    <row r="622" ht="14.25" customHeight="1">
      <c r="C622" s="81"/>
    </row>
    <row r="623" ht="14.25" customHeight="1">
      <c r="C623" s="81"/>
    </row>
    <row r="624" ht="14.25" customHeight="1">
      <c r="C624" s="81"/>
    </row>
    <row r="625" ht="14.25" customHeight="1">
      <c r="C625" s="81"/>
    </row>
    <row r="626" ht="14.25" customHeight="1">
      <c r="C626" s="81"/>
    </row>
    <row r="627" ht="14.25" customHeight="1">
      <c r="C627" s="81"/>
    </row>
    <row r="628" ht="14.25" customHeight="1">
      <c r="C628" s="81"/>
    </row>
    <row r="629" ht="14.25" customHeight="1">
      <c r="C629" s="81"/>
    </row>
    <row r="630" ht="14.25" customHeight="1">
      <c r="C630" s="81"/>
    </row>
    <row r="631" ht="14.25" customHeight="1">
      <c r="C631" s="81"/>
    </row>
    <row r="632" ht="14.25" customHeight="1">
      <c r="C632" s="81"/>
    </row>
    <row r="633" ht="14.25" customHeight="1">
      <c r="C633" s="81"/>
    </row>
    <row r="634" ht="14.25" customHeight="1">
      <c r="C634" s="81"/>
    </row>
    <row r="635" ht="14.25" customHeight="1">
      <c r="C635" s="81"/>
    </row>
    <row r="636" ht="14.25" customHeight="1">
      <c r="C636" s="81"/>
    </row>
    <row r="637" ht="14.25" customHeight="1">
      <c r="C637" s="81"/>
    </row>
    <row r="638" ht="14.25" customHeight="1">
      <c r="C638" s="81"/>
    </row>
    <row r="639" ht="14.25" customHeight="1">
      <c r="C639" s="81"/>
    </row>
    <row r="640" ht="14.25" customHeight="1">
      <c r="C640" s="81"/>
    </row>
    <row r="641" ht="14.25" customHeight="1">
      <c r="C641" s="81"/>
    </row>
    <row r="642" ht="14.25" customHeight="1">
      <c r="C642" s="81"/>
    </row>
    <row r="643" ht="14.25" customHeight="1">
      <c r="C643" s="81"/>
    </row>
    <row r="644" ht="14.25" customHeight="1">
      <c r="C644" s="81"/>
    </row>
    <row r="645" ht="14.25" customHeight="1">
      <c r="C645" s="81"/>
    </row>
    <row r="646" ht="14.25" customHeight="1">
      <c r="C646" s="81"/>
    </row>
    <row r="647" ht="14.25" customHeight="1">
      <c r="C647" s="81"/>
    </row>
    <row r="648" ht="14.25" customHeight="1">
      <c r="C648" s="81"/>
    </row>
    <row r="649" ht="14.25" customHeight="1">
      <c r="C649" s="81"/>
    </row>
    <row r="650" ht="14.25" customHeight="1">
      <c r="C650" s="81"/>
    </row>
    <row r="651" ht="14.25" customHeight="1">
      <c r="C651" s="81"/>
    </row>
    <row r="652" ht="14.25" customHeight="1">
      <c r="C652" s="81"/>
    </row>
    <row r="653" ht="14.25" customHeight="1">
      <c r="C653" s="81"/>
    </row>
    <row r="654" ht="14.25" customHeight="1">
      <c r="C654" s="81"/>
    </row>
    <row r="655" ht="14.25" customHeight="1">
      <c r="C655" s="81"/>
    </row>
    <row r="656" ht="14.25" customHeight="1">
      <c r="C656" s="81"/>
    </row>
    <row r="657" ht="14.25" customHeight="1">
      <c r="C657" s="81"/>
    </row>
    <row r="658" ht="14.25" customHeight="1">
      <c r="C658" s="81"/>
    </row>
    <row r="659" ht="14.25" customHeight="1">
      <c r="C659" s="81"/>
    </row>
    <row r="660" ht="14.25" customHeight="1">
      <c r="C660" s="81"/>
    </row>
    <row r="661" ht="14.25" customHeight="1">
      <c r="C661" s="81"/>
    </row>
    <row r="662" ht="14.25" customHeight="1">
      <c r="C662" s="81"/>
    </row>
    <row r="663" ht="14.25" customHeight="1">
      <c r="C663" s="81"/>
    </row>
    <row r="664" ht="14.25" customHeight="1">
      <c r="C664" s="81"/>
    </row>
    <row r="665" ht="14.25" customHeight="1">
      <c r="C665" s="81"/>
    </row>
    <row r="666" ht="14.25" customHeight="1">
      <c r="C666" s="81"/>
    </row>
    <row r="667" ht="14.25" customHeight="1">
      <c r="C667" s="81"/>
    </row>
    <row r="668" ht="14.25" customHeight="1">
      <c r="C668" s="81"/>
    </row>
    <row r="669" ht="14.25" customHeight="1">
      <c r="C669" s="81"/>
    </row>
    <row r="670" ht="14.25" customHeight="1">
      <c r="C670" s="81"/>
    </row>
    <row r="671" ht="14.25" customHeight="1">
      <c r="C671" s="81"/>
    </row>
    <row r="672" ht="14.25" customHeight="1">
      <c r="C672" s="81"/>
    </row>
    <row r="673" ht="14.25" customHeight="1">
      <c r="C673" s="81"/>
    </row>
    <row r="674" ht="14.25" customHeight="1">
      <c r="C674" s="81"/>
    </row>
    <row r="675" ht="14.25" customHeight="1">
      <c r="C675" s="81"/>
    </row>
    <row r="676" ht="14.25" customHeight="1">
      <c r="C676" s="81"/>
    </row>
    <row r="677" ht="14.25" customHeight="1">
      <c r="C677" s="81"/>
    </row>
    <row r="678" ht="14.25" customHeight="1">
      <c r="C678" s="81"/>
    </row>
    <row r="679" ht="14.25" customHeight="1">
      <c r="C679" s="81"/>
    </row>
    <row r="680" ht="14.25" customHeight="1">
      <c r="C680" s="81"/>
    </row>
    <row r="681" ht="14.25" customHeight="1">
      <c r="C681" s="81"/>
    </row>
    <row r="682" ht="14.25" customHeight="1">
      <c r="C682" s="81"/>
    </row>
    <row r="683" ht="14.25" customHeight="1">
      <c r="C683" s="81"/>
    </row>
    <row r="684" ht="14.25" customHeight="1">
      <c r="C684" s="81"/>
    </row>
    <row r="685" ht="14.25" customHeight="1">
      <c r="C685" s="81"/>
    </row>
    <row r="686" ht="14.25" customHeight="1">
      <c r="C686" s="81"/>
    </row>
    <row r="687" ht="14.25" customHeight="1">
      <c r="C687" s="81"/>
    </row>
    <row r="688" ht="14.25" customHeight="1">
      <c r="C688" s="81"/>
    </row>
    <row r="689" ht="14.25" customHeight="1">
      <c r="C689" s="81"/>
    </row>
    <row r="690" ht="14.25" customHeight="1">
      <c r="C690" s="81"/>
    </row>
    <row r="691" ht="14.25" customHeight="1">
      <c r="C691" s="81"/>
    </row>
    <row r="692" ht="14.25" customHeight="1">
      <c r="C692" s="81"/>
    </row>
    <row r="693" ht="14.25" customHeight="1">
      <c r="C693" s="81"/>
    </row>
    <row r="694" ht="14.25" customHeight="1">
      <c r="C694" s="81"/>
    </row>
    <row r="695" ht="14.25" customHeight="1">
      <c r="C695" s="81"/>
    </row>
    <row r="696" ht="14.25" customHeight="1">
      <c r="C696" s="81"/>
    </row>
    <row r="697" ht="14.25" customHeight="1">
      <c r="C697" s="81"/>
    </row>
    <row r="698" ht="14.25" customHeight="1">
      <c r="C698" s="81"/>
    </row>
    <row r="699" ht="14.25" customHeight="1">
      <c r="C699" s="81"/>
    </row>
    <row r="700" ht="14.25" customHeight="1">
      <c r="C700" s="81"/>
    </row>
    <row r="701" ht="14.25" customHeight="1">
      <c r="C701" s="81"/>
    </row>
    <row r="702" ht="14.25" customHeight="1">
      <c r="C702" s="81"/>
    </row>
    <row r="703" ht="14.25" customHeight="1">
      <c r="C703" s="81"/>
    </row>
    <row r="704" ht="14.25" customHeight="1">
      <c r="C704" s="81"/>
    </row>
    <row r="705" ht="14.25" customHeight="1">
      <c r="C705" s="81"/>
    </row>
    <row r="706" ht="14.25" customHeight="1">
      <c r="C706" s="81"/>
    </row>
    <row r="707" ht="14.25" customHeight="1">
      <c r="C707" s="81"/>
    </row>
    <row r="708" ht="14.25" customHeight="1">
      <c r="C708" s="81"/>
    </row>
    <row r="709" ht="14.25" customHeight="1">
      <c r="C709" s="81"/>
    </row>
    <row r="710" ht="14.25" customHeight="1">
      <c r="C710" s="81"/>
    </row>
    <row r="711" ht="14.25" customHeight="1">
      <c r="C711" s="81"/>
    </row>
    <row r="712" ht="14.25" customHeight="1">
      <c r="C712" s="81"/>
    </row>
    <row r="713" ht="14.25" customHeight="1">
      <c r="C713" s="81"/>
    </row>
    <row r="714" ht="14.25" customHeight="1">
      <c r="C714" s="81"/>
    </row>
    <row r="715" ht="14.25" customHeight="1">
      <c r="C715" s="81"/>
    </row>
    <row r="716" ht="14.25" customHeight="1">
      <c r="C716" s="81"/>
    </row>
    <row r="717" ht="14.25" customHeight="1">
      <c r="C717" s="81"/>
    </row>
    <row r="718" ht="14.25" customHeight="1">
      <c r="C718" s="81"/>
    </row>
    <row r="719" ht="14.25" customHeight="1">
      <c r="C719" s="81"/>
    </row>
    <row r="720" ht="14.25" customHeight="1">
      <c r="C720" s="81"/>
    </row>
    <row r="721" ht="14.25" customHeight="1">
      <c r="C721" s="81"/>
    </row>
    <row r="722" ht="14.25" customHeight="1">
      <c r="C722" s="81"/>
    </row>
    <row r="723" ht="14.25" customHeight="1">
      <c r="C723" s="81"/>
    </row>
    <row r="724" ht="14.25" customHeight="1">
      <c r="C724" s="81"/>
    </row>
    <row r="725" ht="14.25" customHeight="1">
      <c r="C725" s="81"/>
    </row>
    <row r="726" ht="14.25" customHeight="1">
      <c r="C726" s="81"/>
    </row>
    <row r="727" ht="14.25" customHeight="1">
      <c r="C727" s="81"/>
    </row>
    <row r="728" ht="14.25" customHeight="1">
      <c r="C728" s="81"/>
    </row>
    <row r="729" ht="14.25" customHeight="1">
      <c r="C729" s="81"/>
    </row>
    <row r="730" ht="14.25" customHeight="1">
      <c r="C730" s="81"/>
    </row>
    <row r="731" ht="14.25" customHeight="1">
      <c r="C731" s="81"/>
    </row>
    <row r="732" ht="14.25" customHeight="1">
      <c r="C732" s="81"/>
    </row>
    <row r="733" ht="14.25" customHeight="1">
      <c r="C733" s="81"/>
    </row>
    <row r="734" ht="14.25" customHeight="1">
      <c r="C734" s="81"/>
    </row>
    <row r="735" ht="14.25" customHeight="1">
      <c r="C735" s="81"/>
    </row>
    <row r="736" ht="14.25" customHeight="1">
      <c r="C736" s="81"/>
    </row>
    <row r="737" ht="14.25" customHeight="1">
      <c r="C737" s="81"/>
    </row>
    <row r="738" ht="14.25" customHeight="1">
      <c r="C738" s="81"/>
    </row>
    <row r="739" ht="14.25" customHeight="1">
      <c r="C739" s="81"/>
    </row>
    <row r="740" ht="14.25" customHeight="1">
      <c r="C740" s="81"/>
    </row>
    <row r="741" ht="14.25" customHeight="1">
      <c r="C741" s="81"/>
    </row>
    <row r="742" ht="14.25" customHeight="1">
      <c r="C742" s="81"/>
    </row>
    <row r="743" ht="14.25" customHeight="1">
      <c r="C743" s="81"/>
    </row>
    <row r="744" ht="14.25" customHeight="1">
      <c r="C744" s="81"/>
    </row>
    <row r="745" ht="14.25" customHeight="1">
      <c r="C745" s="81"/>
    </row>
    <row r="746" ht="14.25" customHeight="1">
      <c r="C746" s="81"/>
    </row>
    <row r="747" ht="14.25" customHeight="1">
      <c r="C747" s="81"/>
    </row>
    <row r="748" ht="14.25" customHeight="1">
      <c r="C748" s="81"/>
    </row>
    <row r="749" ht="14.25" customHeight="1">
      <c r="C749" s="81"/>
    </row>
    <row r="750" ht="14.25" customHeight="1">
      <c r="C750" s="81"/>
    </row>
    <row r="751" ht="14.25" customHeight="1">
      <c r="C751" s="81"/>
    </row>
    <row r="752" ht="14.25" customHeight="1">
      <c r="C752" s="81"/>
    </row>
    <row r="753" ht="14.25" customHeight="1">
      <c r="C753" s="81"/>
    </row>
    <row r="754" ht="14.25" customHeight="1">
      <c r="C754" s="81"/>
    </row>
    <row r="755" ht="14.25" customHeight="1">
      <c r="C755" s="81"/>
    </row>
    <row r="756" ht="14.25" customHeight="1">
      <c r="C756" s="81"/>
    </row>
    <row r="757" ht="14.25" customHeight="1">
      <c r="C757" s="81"/>
    </row>
    <row r="758" ht="14.25" customHeight="1">
      <c r="C758" s="81"/>
    </row>
    <row r="759" ht="14.25" customHeight="1">
      <c r="C759" s="81"/>
    </row>
    <row r="760" ht="14.25" customHeight="1">
      <c r="C760" s="81"/>
    </row>
    <row r="761" ht="14.25" customHeight="1">
      <c r="C761" s="81"/>
    </row>
    <row r="762" ht="14.25" customHeight="1">
      <c r="C762" s="81"/>
    </row>
    <row r="763" ht="14.25" customHeight="1">
      <c r="C763" s="81"/>
    </row>
    <row r="764" ht="14.25" customHeight="1">
      <c r="C764" s="81"/>
    </row>
    <row r="765" ht="14.25" customHeight="1">
      <c r="C765" s="81"/>
    </row>
    <row r="766" ht="14.25" customHeight="1">
      <c r="C766" s="81"/>
    </row>
    <row r="767" ht="14.25" customHeight="1">
      <c r="C767" s="81"/>
    </row>
    <row r="768" ht="14.25" customHeight="1">
      <c r="C768" s="81"/>
    </row>
    <row r="769" ht="14.25" customHeight="1">
      <c r="C769" s="81"/>
    </row>
    <row r="770" ht="14.25" customHeight="1">
      <c r="C770" s="81"/>
    </row>
    <row r="771" ht="14.25" customHeight="1">
      <c r="C771" s="81"/>
    </row>
    <row r="772" ht="14.25" customHeight="1">
      <c r="C772" s="81"/>
    </row>
    <row r="773" ht="14.25" customHeight="1">
      <c r="C773" s="81"/>
    </row>
    <row r="774" ht="14.25" customHeight="1">
      <c r="C774" s="81"/>
    </row>
    <row r="775" ht="14.25" customHeight="1">
      <c r="C775" s="81"/>
    </row>
    <row r="776" ht="14.25" customHeight="1">
      <c r="C776" s="81"/>
    </row>
    <row r="777" ht="14.25" customHeight="1">
      <c r="C777" s="81"/>
    </row>
    <row r="778" ht="14.25" customHeight="1">
      <c r="C778" s="81"/>
    </row>
    <row r="779" ht="14.25" customHeight="1">
      <c r="C779" s="81"/>
    </row>
    <row r="780" ht="14.25" customHeight="1">
      <c r="C780" s="81"/>
    </row>
    <row r="781" ht="14.25" customHeight="1">
      <c r="C781" s="81"/>
    </row>
    <row r="782" ht="14.25" customHeight="1">
      <c r="C782" s="81"/>
    </row>
    <row r="783" ht="14.25" customHeight="1">
      <c r="C783" s="81"/>
    </row>
    <row r="784" ht="14.25" customHeight="1">
      <c r="C784" s="81"/>
    </row>
    <row r="785" ht="14.25" customHeight="1">
      <c r="C785" s="81"/>
    </row>
    <row r="786" ht="14.25" customHeight="1">
      <c r="C786" s="81"/>
    </row>
    <row r="787" ht="14.25" customHeight="1">
      <c r="C787" s="81"/>
    </row>
    <row r="788" ht="14.25" customHeight="1">
      <c r="C788" s="81"/>
    </row>
    <row r="789" ht="14.25" customHeight="1">
      <c r="C789" s="81"/>
    </row>
    <row r="790" ht="14.25" customHeight="1">
      <c r="C790" s="81"/>
    </row>
    <row r="791" ht="14.25" customHeight="1">
      <c r="C791" s="81"/>
    </row>
    <row r="792" ht="14.25" customHeight="1">
      <c r="C792" s="81"/>
    </row>
    <row r="793" ht="14.25" customHeight="1">
      <c r="C793" s="81"/>
    </row>
    <row r="794" ht="14.25" customHeight="1">
      <c r="C794" s="81"/>
    </row>
    <row r="795" ht="14.25" customHeight="1">
      <c r="C795" s="81"/>
    </row>
    <row r="796" ht="14.25" customHeight="1">
      <c r="C796" s="81"/>
    </row>
    <row r="797" ht="14.25" customHeight="1">
      <c r="C797" s="81"/>
    </row>
    <row r="798" ht="14.25" customHeight="1">
      <c r="C798" s="81"/>
    </row>
    <row r="799" ht="14.25" customHeight="1">
      <c r="C799" s="81"/>
    </row>
    <row r="800" ht="14.25" customHeight="1">
      <c r="C800" s="81"/>
    </row>
    <row r="801" ht="14.25" customHeight="1">
      <c r="C801" s="81"/>
    </row>
    <row r="802" ht="14.25" customHeight="1">
      <c r="C802" s="81"/>
    </row>
    <row r="803" ht="14.25" customHeight="1">
      <c r="C803" s="81"/>
    </row>
    <row r="804" ht="14.25" customHeight="1">
      <c r="C804" s="81"/>
    </row>
    <row r="805" ht="14.25" customHeight="1">
      <c r="C805" s="81"/>
    </row>
    <row r="806" ht="14.25" customHeight="1">
      <c r="C806" s="81"/>
    </row>
    <row r="807" ht="14.25" customHeight="1">
      <c r="C807" s="81"/>
    </row>
    <row r="808" ht="14.25" customHeight="1">
      <c r="C808" s="81"/>
    </row>
    <row r="809" ht="14.25" customHeight="1">
      <c r="C809" s="81"/>
    </row>
    <row r="810" ht="14.25" customHeight="1">
      <c r="C810" s="81"/>
    </row>
    <row r="811" ht="14.25" customHeight="1">
      <c r="C811" s="81"/>
    </row>
    <row r="812" ht="14.25" customHeight="1">
      <c r="C812" s="81"/>
    </row>
    <row r="813" ht="14.25" customHeight="1">
      <c r="C813" s="81"/>
    </row>
    <row r="814" ht="14.25" customHeight="1">
      <c r="C814" s="81"/>
    </row>
    <row r="815" ht="14.25" customHeight="1">
      <c r="C815" s="81"/>
    </row>
    <row r="816" ht="14.25" customHeight="1">
      <c r="C816" s="81"/>
    </row>
    <row r="817" ht="14.25" customHeight="1">
      <c r="C817" s="81"/>
    </row>
    <row r="818" ht="14.25" customHeight="1">
      <c r="C818" s="81"/>
    </row>
    <row r="819" ht="14.25" customHeight="1">
      <c r="C819" s="81"/>
    </row>
    <row r="820" ht="14.25" customHeight="1">
      <c r="C820" s="81"/>
    </row>
    <row r="821" ht="14.25" customHeight="1">
      <c r="C821" s="81"/>
    </row>
    <row r="822" ht="14.25" customHeight="1">
      <c r="C822" s="81"/>
    </row>
    <row r="823" ht="14.25" customHeight="1">
      <c r="C823" s="81"/>
    </row>
    <row r="824" ht="14.25" customHeight="1">
      <c r="C824" s="81"/>
    </row>
    <row r="825" ht="14.25" customHeight="1">
      <c r="C825" s="81"/>
    </row>
    <row r="826" ht="14.25" customHeight="1">
      <c r="C826" s="81"/>
    </row>
    <row r="827" ht="14.25" customHeight="1">
      <c r="C827" s="81"/>
    </row>
    <row r="828" ht="14.25" customHeight="1">
      <c r="C828" s="81"/>
    </row>
    <row r="829" ht="14.25" customHeight="1">
      <c r="C829" s="81"/>
    </row>
    <row r="830" ht="14.25" customHeight="1">
      <c r="C830" s="81"/>
    </row>
    <row r="831" ht="14.25" customHeight="1">
      <c r="C831" s="81"/>
    </row>
    <row r="832" ht="14.25" customHeight="1">
      <c r="C832" s="81"/>
    </row>
    <row r="833" ht="14.25" customHeight="1">
      <c r="C833" s="81"/>
    </row>
    <row r="834" ht="14.25" customHeight="1">
      <c r="C834" s="81"/>
    </row>
    <row r="835" ht="14.25" customHeight="1">
      <c r="C835" s="81"/>
    </row>
    <row r="836" ht="14.25" customHeight="1">
      <c r="C836" s="81"/>
    </row>
    <row r="837" ht="14.25" customHeight="1">
      <c r="C837" s="81"/>
    </row>
    <row r="838" ht="14.25" customHeight="1">
      <c r="C838" s="81"/>
    </row>
    <row r="839" ht="14.25" customHeight="1">
      <c r="C839" s="81"/>
    </row>
    <row r="840" ht="14.25" customHeight="1">
      <c r="C840" s="81"/>
    </row>
    <row r="841" ht="14.25" customHeight="1">
      <c r="C841" s="81"/>
    </row>
    <row r="842" ht="14.25" customHeight="1">
      <c r="C842" s="81"/>
    </row>
    <row r="843" ht="14.25" customHeight="1">
      <c r="C843" s="81"/>
    </row>
    <row r="844" ht="14.25" customHeight="1">
      <c r="C844" s="81"/>
    </row>
    <row r="845" ht="14.25" customHeight="1">
      <c r="C845" s="81"/>
    </row>
    <row r="846" ht="14.25" customHeight="1">
      <c r="C846" s="81"/>
    </row>
    <row r="847" ht="14.25" customHeight="1">
      <c r="C847" s="81"/>
    </row>
    <row r="848" ht="14.25" customHeight="1">
      <c r="C848" s="81"/>
    </row>
    <row r="849" ht="14.25" customHeight="1">
      <c r="C849" s="81"/>
    </row>
    <row r="850" ht="14.25" customHeight="1">
      <c r="C850" s="81"/>
    </row>
    <row r="851" ht="14.25" customHeight="1">
      <c r="C851" s="81"/>
    </row>
    <row r="852" ht="14.25" customHeight="1">
      <c r="C852" s="81"/>
    </row>
    <row r="853" ht="14.25" customHeight="1">
      <c r="C853" s="81"/>
    </row>
    <row r="854" ht="14.25" customHeight="1">
      <c r="C854" s="81"/>
    </row>
    <row r="855" ht="14.25" customHeight="1">
      <c r="C855" s="81"/>
    </row>
    <row r="856" ht="14.25" customHeight="1">
      <c r="C856" s="81"/>
    </row>
    <row r="857" ht="14.25" customHeight="1">
      <c r="C857" s="81"/>
    </row>
    <row r="858" ht="14.25" customHeight="1">
      <c r="C858" s="81"/>
    </row>
    <row r="859" ht="14.25" customHeight="1">
      <c r="C859" s="81"/>
    </row>
    <row r="860" ht="14.25" customHeight="1">
      <c r="C860" s="81"/>
    </row>
    <row r="861" ht="14.25" customHeight="1">
      <c r="C861" s="81"/>
    </row>
    <row r="862" ht="14.25" customHeight="1">
      <c r="C862" s="81"/>
    </row>
    <row r="863" ht="14.25" customHeight="1">
      <c r="C863" s="81"/>
    </row>
    <row r="864" ht="14.25" customHeight="1">
      <c r="C864" s="81"/>
    </row>
    <row r="865" ht="14.25" customHeight="1">
      <c r="C865" s="81"/>
    </row>
    <row r="866" ht="14.25" customHeight="1">
      <c r="C866" s="81"/>
    </row>
    <row r="867" ht="14.25" customHeight="1">
      <c r="C867" s="81"/>
    </row>
    <row r="868" ht="14.25" customHeight="1">
      <c r="C868" s="81"/>
    </row>
    <row r="869" ht="14.25" customHeight="1">
      <c r="C869" s="81"/>
    </row>
    <row r="870" ht="14.25" customHeight="1">
      <c r="C870" s="81"/>
    </row>
    <row r="871" ht="14.25" customHeight="1">
      <c r="C871" s="81"/>
    </row>
    <row r="872" ht="14.25" customHeight="1">
      <c r="C872" s="81"/>
    </row>
    <row r="873" ht="14.25" customHeight="1">
      <c r="C873" s="81"/>
    </row>
    <row r="874" ht="14.25" customHeight="1">
      <c r="C874" s="81"/>
    </row>
    <row r="875" ht="14.25" customHeight="1">
      <c r="C875" s="81"/>
    </row>
    <row r="876" ht="14.25" customHeight="1">
      <c r="C876" s="81"/>
    </row>
    <row r="877" ht="14.25" customHeight="1">
      <c r="C877" s="81"/>
    </row>
    <row r="878" ht="14.25" customHeight="1">
      <c r="C878" s="81"/>
    </row>
    <row r="879" ht="14.25" customHeight="1">
      <c r="C879" s="81"/>
    </row>
    <row r="880" ht="14.25" customHeight="1">
      <c r="C880" s="81"/>
    </row>
    <row r="881" ht="14.25" customHeight="1">
      <c r="C881" s="81"/>
    </row>
    <row r="882" ht="14.25" customHeight="1">
      <c r="C882" s="81"/>
    </row>
    <row r="883" ht="14.25" customHeight="1">
      <c r="C883" s="81"/>
    </row>
    <row r="884" ht="14.25" customHeight="1">
      <c r="C884" s="81"/>
    </row>
    <row r="885" ht="14.25" customHeight="1">
      <c r="C885" s="81"/>
    </row>
    <row r="886" ht="14.25" customHeight="1">
      <c r="C886" s="81"/>
    </row>
    <row r="887" ht="14.25" customHeight="1">
      <c r="C887" s="81"/>
    </row>
    <row r="888" ht="14.25" customHeight="1">
      <c r="C888" s="81"/>
    </row>
    <row r="889" ht="14.25" customHeight="1">
      <c r="C889" s="81"/>
    </row>
    <row r="890" ht="14.25" customHeight="1">
      <c r="C890" s="81"/>
    </row>
    <row r="891" ht="14.25" customHeight="1">
      <c r="C891" s="81"/>
    </row>
    <row r="892" ht="14.25" customHeight="1">
      <c r="C892" s="81"/>
    </row>
    <row r="893" ht="14.25" customHeight="1">
      <c r="C893" s="81"/>
    </row>
    <row r="894" ht="14.25" customHeight="1">
      <c r="C894" s="81"/>
    </row>
    <row r="895" ht="14.25" customHeight="1">
      <c r="C895" s="81"/>
    </row>
    <row r="896" ht="14.25" customHeight="1">
      <c r="C896" s="81"/>
    </row>
    <row r="897" ht="14.25" customHeight="1">
      <c r="C897" s="81"/>
    </row>
    <row r="898" ht="14.25" customHeight="1">
      <c r="C898" s="81"/>
    </row>
    <row r="899" ht="14.25" customHeight="1">
      <c r="C899" s="81"/>
    </row>
    <row r="900" ht="14.25" customHeight="1">
      <c r="C900" s="81"/>
    </row>
    <row r="901" ht="14.25" customHeight="1">
      <c r="C901" s="81"/>
    </row>
    <row r="902" ht="14.25" customHeight="1">
      <c r="C902" s="81"/>
    </row>
    <row r="903" ht="14.25" customHeight="1">
      <c r="C903" s="81"/>
    </row>
    <row r="904" ht="14.25" customHeight="1">
      <c r="C904" s="81"/>
    </row>
    <row r="905" ht="14.25" customHeight="1">
      <c r="C905" s="81"/>
    </row>
    <row r="906" ht="14.25" customHeight="1">
      <c r="C906" s="81"/>
    </row>
    <row r="907" ht="14.25" customHeight="1">
      <c r="C907" s="81"/>
    </row>
    <row r="908" ht="14.25" customHeight="1">
      <c r="C908" s="81"/>
    </row>
    <row r="909" ht="14.25" customHeight="1">
      <c r="C909" s="81"/>
    </row>
    <row r="910" ht="14.25" customHeight="1">
      <c r="C910" s="81"/>
    </row>
    <row r="911" ht="14.25" customHeight="1">
      <c r="C911" s="81"/>
    </row>
    <row r="912" ht="14.25" customHeight="1">
      <c r="C912" s="81"/>
    </row>
    <row r="913" ht="14.25" customHeight="1">
      <c r="C913" s="81"/>
    </row>
    <row r="914" ht="14.25" customHeight="1">
      <c r="C914" s="81"/>
    </row>
    <row r="915" ht="14.25" customHeight="1">
      <c r="C915" s="81"/>
    </row>
    <row r="916" ht="14.25" customHeight="1">
      <c r="C916" s="81"/>
    </row>
    <row r="917" ht="14.25" customHeight="1">
      <c r="C917" s="81"/>
    </row>
    <row r="918" ht="14.25" customHeight="1">
      <c r="C918" s="81"/>
    </row>
    <row r="919" ht="14.25" customHeight="1">
      <c r="C919" s="81"/>
    </row>
    <row r="920" ht="14.25" customHeight="1">
      <c r="C920" s="81"/>
    </row>
    <row r="921" ht="14.25" customHeight="1">
      <c r="C921" s="81"/>
    </row>
    <row r="922" ht="14.25" customHeight="1">
      <c r="C922" s="81"/>
    </row>
    <row r="923" ht="14.25" customHeight="1">
      <c r="C923" s="81"/>
    </row>
    <row r="924" ht="14.25" customHeight="1">
      <c r="C924" s="81"/>
    </row>
    <row r="925" ht="14.25" customHeight="1">
      <c r="C925" s="81"/>
    </row>
    <row r="926" ht="14.25" customHeight="1">
      <c r="C926" s="81"/>
    </row>
    <row r="927" ht="14.25" customHeight="1">
      <c r="C927" s="81"/>
    </row>
    <row r="928" ht="14.25" customHeight="1">
      <c r="C928" s="81"/>
    </row>
    <row r="929" ht="14.25" customHeight="1">
      <c r="C929" s="81"/>
    </row>
    <row r="930" ht="14.25" customHeight="1">
      <c r="C930" s="81"/>
    </row>
    <row r="931" ht="14.25" customHeight="1">
      <c r="C931" s="81"/>
    </row>
    <row r="932" ht="14.25" customHeight="1">
      <c r="C932" s="81"/>
    </row>
    <row r="933" ht="14.25" customHeight="1">
      <c r="C933" s="81"/>
    </row>
    <row r="934" ht="14.25" customHeight="1">
      <c r="C934" s="81"/>
    </row>
    <row r="935" ht="14.25" customHeight="1">
      <c r="C935" s="81"/>
    </row>
    <row r="936" ht="14.25" customHeight="1">
      <c r="C936" s="81"/>
    </row>
    <row r="937" ht="14.25" customHeight="1">
      <c r="C937" s="81"/>
    </row>
    <row r="938" ht="14.25" customHeight="1">
      <c r="C938" s="81"/>
    </row>
    <row r="939" ht="14.25" customHeight="1">
      <c r="C939" s="81"/>
    </row>
    <row r="940" ht="14.25" customHeight="1">
      <c r="C940" s="81"/>
    </row>
    <row r="941" ht="14.25" customHeight="1">
      <c r="C941" s="81"/>
    </row>
    <row r="942" ht="14.25" customHeight="1">
      <c r="C942" s="81"/>
    </row>
    <row r="943" ht="14.25" customHeight="1">
      <c r="C943" s="81"/>
    </row>
    <row r="944" ht="14.25" customHeight="1">
      <c r="C944" s="81"/>
    </row>
    <row r="945" ht="14.25" customHeight="1">
      <c r="C945" s="81"/>
    </row>
    <row r="946" ht="14.25" customHeight="1">
      <c r="C946" s="81"/>
    </row>
    <row r="947" ht="14.25" customHeight="1">
      <c r="C947" s="81"/>
    </row>
    <row r="948" ht="14.25" customHeight="1">
      <c r="C948" s="81"/>
    </row>
    <row r="949" ht="14.25" customHeight="1">
      <c r="C949" s="81"/>
    </row>
    <row r="950" ht="14.25" customHeight="1">
      <c r="C950" s="81"/>
    </row>
    <row r="951" ht="14.25" customHeight="1">
      <c r="C951" s="81"/>
    </row>
    <row r="952" ht="14.25" customHeight="1">
      <c r="C952" s="81"/>
    </row>
    <row r="953" ht="14.25" customHeight="1">
      <c r="C953" s="81"/>
    </row>
    <row r="954" ht="14.25" customHeight="1">
      <c r="C954" s="81"/>
    </row>
    <row r="955" ht="14.25" customHeight="1">
      <c r="C955" s="81"/>
    </row>
    <row r="956" ht="14.25" customHeight="1">
      <c r="C956" s="81"/>
    </row>
    <row r="957" ht="14.25" customHeight="1">
      <c r="C957" s="81"/>
    </row>
    <row r="958" ht="14.25" customHeight="1">
      <c r="C958" s="81"/>
    </row>
    <row r="959" ht="14.25" customHeight="1">
      <c r="C959" s="81"/>
    </row>
    <row r="960" ht="14.25" customHeight="1">
      <c r="C960" s="81"/>
    </row>
    <row r="961" ht="14.25" customHeight="1">
      <c r="C961" s="81"/>
    </row>
    <row r="962" ht="14.25" customHeight="1">
      <c r="C962" s="81"/>
    </row>
    <row r="963" ht="14.25" customHeight="1">
      <c r="C963" s="81"/>
    </row>
    <row r="964" ht="14.25" customHeight="1">
      <c r="C964" s="81"/>
    </row>
    <row r="965" ht="14.25" customHeight="1">
      <c r="C965" s="81"/>
    </row>
    <row r="966" ht="14.25" customHeight="1">
      <c r="C966" s="81"/>
    </row>
    <row r="967" ht="14.25" customHeight="1">
      <c r="C967" s="81"/>
    </row>
    <row r="968" ht="14.25" customHeight="1">
      <c r="C968" s="81"/>
    </row>
    <row r="969" ht="14.25" customHeight="1">
      <c r="C969" s="81"/>
    </row>
    <row r="970" ht="14.25" customHeight="1">
      <c r="C970" s="81"/>
    </row>
    <row r="971" ht="14.25" customHeight="1">
      <c r="C971" s="81"/>
    </row>
    <row r="972" ht="14.25" customHeight="1">
      <c r="C972" s="81"/>
    </row>
    <row r="973" ht="14.25" customHeight="1">
      <c r="C973" s="81"/>
    </row>
    <row r="974" ht="14.25" customHeight="1">
      <c r="C974" s="81"/>
    </row>
    <row r="975" ht="14.25" customHeight="1">
      <c r="C975" s="81"/>
    </row>
    <row r="976" ht="14.25" customHeight="1">
      <c r="C976" s="81"/>
    </row>
    <row r="977" ht="14.25" customHeight="1">
      <c r="C977" s="81"/>
    </row>
    <row r="978" ht="14.25" customHeight="1">
      <c r="C978" s="81"/>
    </row>
    <row r="979" ht="14.25" customHeight="1">
      <c r="C979" s="81"/>
    </row>
    <row r="980" ht="14.25" customHeight="1">
      <c r="C980" s="81"/>
    </row>
    <row r="981" ht="14.25" customHeight="1">
      <c r="C981" s="81"/>
    </row>
    <row r="982" ht="14.25" customHeight="1">
      <c r="C982" s="81"/>
    </row>
    <row r="983" ht="14.25" customHeight="1">
      <c r="C983" s="81"/>
    </row>
    <row r="984" ht="14.25" customHeight="1">
      <c r="C984" s="81"/>
    </row>
    <row r="985" ht="14.25" customHeight="1">
      <c r="C985" s="81"/>
    </row>
    <row r="986" ht="14.25" customHeight="1">
      <c r="C986" s="81"/>
    </row>
    <row r="987" ht="14.25" customHeight="1">
      <c r="C987" s="81"/>
    </row>
    <row r="988" ht="14.25" customHeight="1">
      <c r="C988" s="81"/>
    </row>
    <row r="989" ht="14.25" customHeight="1">
      <c r="C989" s="81"/>
    </row>
    <row r="990" ht="14.25" customHeight="1">
      <c r="C990" s="81"/>
    </row>
    <row r="991" ht="14.25" customHeight="1">
      <c r="C991" s="81"/>
    </row>
    <row r="992" ht="14.25" customHeight="1">
      <c r="C992" s="81"/>
    </row>
    <row r="993" ht="14.25" customHeight="1">
      <c r="C993" s="81"/>
    </row>
    <row r="994" ht="14.25" customHeight="1">
      <c r="C994" s="81"/>
    </row>
    <row r="995" ht="14.25" customHeight="1">
      <c r="C995" s="81"/>
    </row>
    <row r="996" ht="14.25" customHeight="1">
      <c r="C996" s="81"/>
    </row>
    <row r="997" ht="14.25" customHeight="1">
      <c r="C997" s="81"/>
    </row>
    <row r="998" ht="14.25" customHeight="1">
      <c r="C998" s="81"/>
    </row>
    <row r="999" ht="14.25" customHeight="1">
      <c r="C999" s="81"/>
    </row>
    <row r="1000" ht="14.25" customHeight="1">
      <c r="C1000" s="81"/>
    </row>
  </sheetData>
  <mergeCells count="1">
    <mergeCell ref="B5:D5"/>
  </mergeCells>
  <hyperlinks>
    <hyperlink display="&lt;&lt;&lt; Daftar Tabel" location="Daftar Tabel!A1" ref="E1"/>
  </hyperlinks>
  <printOptions/>
  <pageMargins bottom="0.75" footer="0.0" header="0.0" left="0.7" right="0.7" top="0.75"/>
  <pageSetup orientation="portrait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8.5"/>
    <col customWidth="1" min="3" max="3" width="11.13"/>
    <col customWidth="1" min="4" max="4" width="21.5"/>
    <col customWidth="1" min="5" max="5" width="12.75"/>
    <col customWidth="1" min="6" max="26" width="7.75"/>
  </cols>
  <sheetData>
    <row r="1" ht="14.25" customHeight="1">
      <c r="A1" s="80" t="s">
        <v>230</v>
      </c>
      <c r="C1" s="81"/>
      <c r="E1" s="54" t="s">
        <v>134</v>
      </c>
    </row>
    <row r="2" ht="14.25" customHeight="1">
      <c r="A2" s="80"/>
      <c r="C2" s="81"/>
    </row>
    <row r="3" ht="14.25" customHeight="1">
      <c r="A3" s="48" t="s">
        <v>34</v>
      </c>
      <c r="B3" s="48" t="s">
        <v>222</v>
      </c>
      <c r="C3" s="48" t="s">
        <v>223</v>
      </c>
      <c r="D3" s="48" t="s">
        <v>224</v>
      </c>
    </row>
    <row r="4" ht="14.25" customHeight="1">
      <c r="A4" s="83">
        <v>1.0</v>
      </c>
      <c r="B4" s="83">
        <v>2.0</v>
      </c>
      <c r="C4" s="83">
        <v>3.0</v>
      </c>
      <c r="D4" s="83">
        <v>4.0</v>
      </c>
    </row>
    <row r="5" ht="28.5" customHeight="1">
      <c r="A5" s="84" t="s">
        <v>231</v>
      </c>
      <c r="B5" s="85" t="s">
        <v>232</v>
      </c>
      <c r="C5" s="45"/>
      <c r="D5" s="46"/>
    </row>
    <row r="6" ht="14.25" customHeight="1">
      <c r="A6" s="86">
        <v>1.0</v>
      </c>
      <c r="B6" s="79"/>
      <c r="C6" s="87"/>
      <c r="D6" s="88"/>
    </row>
    <row r="7" ht="14.25" customHeight="1">
      <c r="A7" s="86">
        <v>2.0</v>
      </c>
      <c r="B7" s="79"/>
      <c r="C7" s="87"/>
      <c r="D7" s="88"/>
    </row>
    <row r="8" ht="14.25" customHeight="1">
      <c r="A8" s="86">
        <v>3.0</v>
      </c>
      <c r="B8" s="79"/>
      <c r="C8" s="87"/>
      <c r="D8" s="88"/>
    </row>
    <row r="9" ht="14.25" customHeight="1">
      <c r="A9" s="86">
        <v>4.0</v>
      </c>
      <c r="B9" s="79"/>
      <c r="C9" s="87"/>
      <c r="D9" s="88"/>
    </row>
    <row r="10" ht="14.25" customHeight="1">
      <c r="A10" s="86">
        <v>5.0</v>
      </c>
      <c r="B10" s="79"/>
      <c r="C10" s="87"/>
      <c r="D10" s="88"/>
    </row>
    <row r="11" ht="14.25" customHeight="1">
      <c r="A11" s="86" t="s">
        <v>147</v>
      </c>
      <c r="B11" s="79"/>
      <c r="C11" s="87"/>
      <c r="D11" s="88"/>
    </row>
    <row r="12" ht="14.25" customHeight="1">
      <c r="C12" s="81"/>
    </row>
    <row r="13" ht="14.25" customHeight="1">
      <c r="A13" s="80"/>
      <c r="C13" s="81"/>
    </row>
    <row r="14" ht="14.25" customHeight="1">
      <c r="A14" s="80"/>
      <c r="C14" s="81"/>
    </row>
    <row r="15" ht="14.25" customHeight="1">
      <c r="A15" s="80"/>
      <c r="C15" s="81"/>
    </row>
    <row r="16" ht="14.25" customHeight="1">
      <c r="C16" s="81"/>
    </row>
    <row r="17" ht="14.25" customHeight="1">
      <c r="C17" s="81"/>
    </row>
    <row r="18" ht="14.25" customHeight="1">
      <c r="C18" s="81"/>
    </row>
    <row r="19" ht="14.25" customHeight="1">
      <c r="C19" s="81"/>
    </row>
    <row r="20" ht="14.25" customHeight="1">
      <c r="C20" s="81"/>
    </row>
    <row r="21" ht="14.25" customHeight="1">
      <c r="C21" s="81"/>
    </row>
    <row r="22" ht="14.25" customHeight="1">
      <c r="C22" s="81"/>
    </row>
    <row r="23" ht="14.25" customHeight="1">
      <c r="C23" s="81"/>
    </row>
    <row r="24" ht="14.25" customHeight="1">
      <c r="C24" s="81"/>
    </row>
    <row r="25" ht="14.25" customHeight="1">
      <c r="C25" s="81"/>
    </row>
    <row r="26" ht="14.25" customHeight="1">
      <c r="C26" s="81"/>
    </row>
    <row r="27" ht="14.25" customHeight="1">
      <c r="C27" s="81"/>
    </row>
    <row r="28" ht="14.25" customHeight="1">
      <c r="C28" s="81"/>
    </row>
    <row r="29" ht="14.25" customHeight="1">
      <c r="C29" s="81"/>
    </row>
    <row r="30" ht="14.25" customHeight="1">
      <c r="C30" s="81"/>
    </row>
    <row r="31" ht="14.25" customHeight="1">
      <c r="C31" s="81"/>
    </row>
    <row r="32" ht="14.25" customHeight="1">
      <c r="C32" s="81"/>
    </row>
    <row r="33" ht="14.25" customHeight="1">
      <c r="C33" s="81"/>
    </row>
    <row r="34" ht="14.25" customHeight="1">
      <c r="C34" s="81"/>
    </row>
    <row r="35" ht="14.25" customHeight="1">
      <c r="C35" s="81"/>
    </row>
    <row r="36" ht="14.25" customHeight="1">
      <c r="C36" s="81"/>
    </row>
    <row r="37" ht="14.25" customHeight="1">
      <c r="C37" s="81"/>
    </row>
    <row r="38" ht="14.25" customHeight="1">
      <c r="C38" s="81"/>
    </row>
    <row r="39" ht="14.25" customHeight="1">
      <c r="C39" s="81"/>
    </row>
    <row r="40" ht="14.25" customHeight="1">
      <c r="C40" s="81"/>
    </row>
    <row r="41" ht="14.25" customHeight="1">
      <c r="C41" s="81"/>
    </row>
    <row r="42" ht="14.25" customHeight="1">
      <c r="C42" s="81"/>
    </row>
    <row r="43" ht="14.25" customHeight="1">
      <c r="C43" s="81"/>
    </row>
    <row r="44" ht="14.25" customHeight="1">
      <c r="C44" s="81"/>
    </row>
    <row r="45" ht="14.25" customHeight="1">
      <c r="C45" s="81"/>
    </row>
    <row r="46" ht="14.25" customHeight="1">
      <c r="C46" s="81"/>
    </row>
    <row r="47" ht="14.25" customHeight="1">
      <c r="C47" s="81"/>
    </row>
    <row r="48" ht="14.25" customHeight="1">
      <c r="C48" s="81"/>
    </row>
    <row r="49" ht="14.25" customHeight="1">
      <c r="C49" s="81"/>
    </row>
    <row r="50" ht="14.25" customHeight="1">
      <c r="C50" s="81"/>
    </row>
    <row r="51" ht="14.25" customHeight="1">
      <c r="C51" s="81"/>
    </row>
    <row r="52" ht="14.25" customHeight="1">
      <c r="C52" s="81"/>
    </row>
    <row r="53" ht="14.25" customHeight="1">
      <c r="C53" s="81"/>
    </row>
    <row r="54" ht="14.25" customHeight="1">
      <c r="C54" s="81"/>
    </row>
    <row r="55" ht="14.25" customHeight="1">
      <c r="C55" s="81"/>
    </row>
    <row r="56" ht="14.25" customHeight="1">
      <c r="C56" s="81"/>
    </row>
    <row r="57" ht="14.25" customHeight="1">
      <c r="C57" s="81"/>
    </row>
    <row r="58" ht="14.25" customHeight="1">
      <c r="C58" s="81"/>
    </row>
    <row r="59" ht="14.25" customHeight="1">
      <c r="C59" s="81"/>
    </row>
    <row r="60" ht="14.25" customHeight="1">
      <c r="C60" s="81"/>
    </row>
    <row r="61" ht="14.25" customHeight="1">
      <c r="C61" s="81"/>
    </row>
    <row r="62" ht="14.25" customHeight="1">
      <c r="C62" s="81"/>
    </row>
    <row r="63" ht="14.25" customHeight="1">
      <c r="C63" s="81"/>
    </row>
    <row r="64" ht="14.25" customHeight="1">
      <c r="C64" s="81"/>
    </row>
    <row r="65" ht="14.25" customHeight="1">
      <c r="C65" s="81"/>
    </row>
    <row r="66" ht="14.25" customHeight="1">
      <c r="C66" s="81"/>
    </row>
    <row r="67" ht="14.25" customHeight="1">
      <c r="C67" s="81"/>
    </row>
    <row r="68" ht="14.25" customHeight="1">
      <c r="C68" s="81"/>
    </row>
    <row r="69" ht="14.25" customHeight="1">
      <c r="C69" s="81"/>
    </row>
    <row r="70" ht="14.25" customHeight="1">
      <c r="C70" s="81"/>
    </row>
    <row r="71" ht="14.25" customHeight="1">
      <c r="C71" s="81"/>
    </row>
    <row r="72" ht="14.25" customHeight="1">
      <c r="C72" s="81"/>
    </row>
    <row r="73" ht="14.25" customHeight="1">
      <c r="C73" s="81"/>
    </row>
    <row r="74" ht="14.25" customHeight="1">
      <c r="C74" s="81"/>
    </row>
    <row r="75" ht="14.25" customHeight="1">
      <c r="C75" s="81"/>
    </row>
    <row r="76" ht="14.25" customHeight="1">
      <c r="C76" s="81"/>
    </row>
    <row r="77" ht="14.25" customHeight="1">
      <c r="C77" s="81"/>
    </row>
    <row r="78" ht="14.25" customHeight="1">
      <c r="C78" s="81"/>
    </row>
    <row r="79" ht="14.25" customHeight="1">
      <c r="C79" s="81"/>
    </row>
    <row r="80" ht="14.25" customHeight="1">
      <c r="C80" s="81"/>
    </row>
    <row r="81" ht="14.25" customHeight="1">
      <c r="C81" s="81"/>
    </row>
    <row r="82" ht="14.25" customHeight="1">
      <c r="C82" s="81"/>
    </row>
    <row r="83" ht="14.25" customHeight="1">
      <c r="C83" s="81"/>
    </row>
    <row r="84" ht="14.25" customHeight="1">
      <c r="C84" s="81"/>
    </row>
    <row r="85" ht="14.25" customHeight="1">
      <c r="C85" s="81"/>
    </row>
    <row r="86" ht="14.25" customHeight="1">
      <c r="C86" s="81"/>
    </row>
    <row r="87" ht="14.25" customHeight="1">
      <c r="C87" s="81"/>
    </row>
    <row r="88" ht="14.25" customHeight="1">
      <c r="C88" s="81"/>
    </row>
    <row r="89" ht="14.25" customHeight="1">
      <c r="C89" s="81"/>
    </row>
    <row r="90" ht="14.25" customHeight="1">
      <c r="C90" s="81"/>
    </row>
    <row r="91" ht="14.25" customHeight="1">
      <c r="C91" s="81"/>
    </row>
    <row r="92" ht="14.25" customHeight="1">
      <c r="C92" s="81"/>
    </row>
    <row r="93" ht="14.25" customHeight="1">
      <c r="C93" s="81"/>
    </row>
    <row r="94" ht="14.25" customHeight="1">
      <c r="C94" s="81"/>
    </row>
    <row r="95" ht="14.25" customHeight="1">
      <c r="C95" s="81"/>
    </row>
    <row r="96" ht="14.25" customHeight="1">
      <c r="C96" s="81"/>
    </row>
    <row r="97" ht="14.25" customHeight="1">
      <c r="C97" s="81"/>
    </row>
    <row r="98" ht="14.25" customHeight="1">
      <c r="C98" s="81"/>
    </row>
    <row r="99" ht="14.25" customHeight="1">
      <c r="C99" s="81"/>
    </row>
    <row r="100" ht="14.25" customHeight="1">
      <c r="C100" s="81"/>
    </row>
    <row r="101" ht="14.25" customHeight="1">
      <c r="C101" s="81"/>
    </row>
    <row r="102" ht="14.25" customHeight="1">
      <c r="C102" s="81"/>
    </row>
    <row r="103" ht="14.25" customHeight="1">
      <c r="C103" s="81"/>
    </row>
    <row r="104" ht="14.25" customHeight="1">
      <c r="C104" s="81"/>
    </row>
    <row r="105" ht="14.25" customHeight="1">
      <c r="C105" s="81"/>
    </row>
    <row r="106" ht="14.25" customHeight="1">
      <c r="C106" s="81"/>
    </row>
    <row r="107" ht="14.25" customHeight="1">
      <c r="C107" s="81"/>
    </row>
    <row r="108" ht="14.25" customHeight="1">
      <c r="C108" s="81"/>
    </row>
    <row r="109" ht="14.25" customHeight="1">
      <c r="C109" s="81"/>
    </row>
    <row r="110" ht="14.25" customHeight="1">
      <c r="C110" s="81"/>
    </row>
    <row r="111" ht="14.25" customHeight="1">
      <c r="C111" s="81"/>
    </row>
    <row r="112" ht="14.25" customHeight="1">
      <c r="C112" s="81"/>
    </row>
    <row r="113" ht="14.25" customHeight="1">
      <c r="C113" s="81"/>
    </row>
    <row r="114" ht="14.25" customHeight="1">
      <c r="C114" s="81"/>
    </row>
    <row r="115" ht="14.25" customHeight="1">
      <c r="C115" s="81"/>
    </row>
    <row r="116" ht="14.25" customHeight="1">
      <c r="C116" s="81"/>
    </row>
    <row r="117" ht="14.25" customHeight="1">
      <c r="C117" s="81"/>
    </row>
    <row r="118" ht="14.25" customHeight="1">
      <c r="C118" s="81"/>
    </row>
    <row r="119" ht="14.25" customHeight="1">
      <c r="C119" s="81"/>
    </row>
    <row r="120" ht="14.25" customHeight="1">
      <c r="C120" s="81"/>
    </row>
    <row r="121" ht="14.25" customHeight="1">
      <c r="C121" s="81"/>
    </row>
    <row r="122" ht="14.25" customHeight="1">
      <c r="C122" s="81"/>
    </row>
    <row r="123" ht="14.25" customHeight="1">
      <c r="C123" s="81"/>
    </row>
    <row r="124" ht="14.25" customHeight="1">
      <c r="C124" s="81"/>
    </row>
    <row r="125" ht="14.25" customHeight="1">
      <c r="C125" s="81"/>
    </row>
    <row r="126" ht="14.25" customHeight="1">
      <c r="C126" s="81"/>
    </row>
    <row r="127" ht="14.25" customHeight="1">
      <c r="C127" s="81"/>
    </row>
    <row r="128" ht="14.25" customHeight="1">
      <c r="C128" s="81"/>
    </row>
    <row r="129" ht="14.25" customHeight="1">
      <c r="C129" s="81"/>
    </row>
    <row r="130" ht="14.25" customHeight="1">
      <c r="C130" s="81"/>
    </row>
    <row r="131" ht="14.25" customHeight="1">
      <c r="C131" s="81"/>
    </row>
    <row r="132" ht="14.25" customHeight="1">
      <c r="C132" s="81"/>
    </row>
    <row r="133" ht="14.25" customHeight="1">
      <c r="C133" s="81"/>
    </row>
    <row r="134" ht="14.25" customHeight="1">
      <c r="C134" s="81"/>
    </row>
    <row r="135" ht="14.25" customHeight="1">
      <c r="C135" s="81"/>
    </row>
    <row r="136" ht="14.25" customHeight="1">
      <c r="C136" s="81"/>
    </row>
    <row r="137" ht="14.25" customHeight="1">
      <c r="C137" s="81"/>
    </row>
    <row r="138" ht="14.25" customHeight="1">
      <c r="C138" s="81"/>
    </row>
    <row r="139" ht="14.25" customHeight="1">
      <c r="C139" s="81"/>
    </row>
    <row r="140" ht="14.25" customHeight="1">
      <c r="C140" s="81"/>
    </row>
    <row r="141" ht="14.25" customHeight="1">
      <c r="C141" s="81"/>
    </row>
    <row r="142" ht="14.25" customHeight="1">
      <c r="C142" s="81"/>
    </row>
    <row r="143" ht="14.25" customHeight="1">
      <c r="C143" s="81"/>
    </row>
    <row r="144" ht="14.25" customHeight="1">
      <c r="C144" s="81"/>
    </row>
    <row r="145" ht="14.25" customHeight="1">
      <c r="C145" s="81"/>
    </row>
    <row r="146" ht="14.25" customHeight="1">
      <c r="C146" s="81"/>
    </row>
    <row r="147" ht="14.25" customHeight="1">
      <c r="C147" s="81"/>
    </row>
    <row r="148" ht="14.25" customHeight="1">
      <c r="C148" s="81"/>
    </row>
    <row r="149" ht="14.25" customHeight="1">
      <c r="C149" s="81"/>
    </row>
    <row r="150" ht="14.25" customHeight="1">
      <c r="C150" s="81"/>
    </row>
    <row r="151" ht="14.25" customHeight="1">
      <c r="C151" s="81"/>
    </row>
    <row r="152" ht="14.25" customHeight="1">
      <c r="C152" s="81"/>
    </row>
    <row r="153" ht="14.25" customHeight="1">
      <c r="C153" s="81"/>
    </row>
    <row r="154" ht="14.25" customHeight="1">
      <c r="C154" s="81"/>
    </row>
    <row r="155" ht="14.25" customHeight="1">
      <c r="C155" s="81"/>
    </row>
    <row r="156" ht="14.25" customHeight="1">
      <c r="C156" s="81"/>
    </row>
    <row r="157" ht="14.25" customHeight="1">
      <c r="C157" s="81"/>
    </row>
    <row r="158" ht="14.25" customHeight="1">
      <c r="C158" s="81"/>
    </row>
    <row r="159" ht="14.25" customHeight="1">
      <c r="C159" s="81"/>
    </row>
    <row r="160" ht="14.25" customHeight="1">
      <c r="C160" s="81"/>
    </row>
    <row r="161" ht="14.25" customHeight="1">
      <c r="C161" s="81"/>
    </row>
    <row r="162" ht="14.25" customHeight="1">
      <c r="C162" s="81"/>
    </row>
    <row r="163" ht="14.25" customHeight="1">
      <c r="C163" s="81"/>
    </row>
    <row r="164" ht="14.25" customHeight="1">
      <c r="C164" s="81"/>
    </row>
    <row r="165" ht="14.25" customHeight="1">
      <c r="C165" s="81"/>
    </row>
    <row r="166" ht="14.25" customHeight="1">
      <c r="C166" s="81"/>
    </row>
    <row r="167" ht="14.25" customHeight="1">
      <c r="C167" s="81"/>
    </row>
    <row r="168" ht="14.25" customHeight="1">
      <c r="C168" s="81"/>
    </row>
    <row r="169" ht="14.25" customHeight="1">
      <c r="C169" s="81"/>
    </row>
    <row r="170" ht="14.25" customHeight="1">
      <c r="C170" s="81"/>
    </row>
    <row r="171" ht="14.25" customHeight="1">
      <c r="C171" s="81"/>
    </row>
    <row r="172" ht="14.25" customHeight="1">
      <c r="C172" s="81"/>
    </row>
    <row r="173" ht="14.25" customHeight="1">
      <c r="C173" s="81"/>
    </row>
    <row r="174" ht="14.25" customHeight="1">
      <c r="C174" s="81"/>
    </row>
    <row r="175" ht="14.25" customHeight="1">
      <c r="C175" s="81"/>
    </row>
    <row r="176" ht="14.25" customHeight="1">
      <c r="C176" s="81"/>
    </row>
    <row r="177" ht="14.25" customHeight="1">
      <c r="C177" s="81"/>
    </row>
    <row r="178" ht="14.25" customHeight="1">
      <c r="C178" s="81"/>
    </row>
    <row r="179" ht="14.25" customHeight="1">
      <c r="C179" s="81"/>
    </row>
    <row r="180" ht="14.25" customHeight="1">
      <c r="C180" s="81"/>
    </row>
    <row r="181" ht="14.25" customHeight="1">
      <c r="C181" s="81"/>
    </row>
    <row r="182" ht="14.25" customHeight="1">
      <c r="C182" s="81"/>
    </row>
    <row r="183" ht="14.25" customHeight="1">
      <c r="C183" s="81"/>
    </row>
    <row r="184" ht="14.25" customHeight="1">
      <c r="C184" s="81"/>
    </row>
    <row r="185" ht="14.25" customHeight="1">
      <c r="C185" s="81"/>
    </row>
    <row r="186" ht="14.25" customHeight="1">
      <c r="C186" s="81"/>
    </row>
    <row r="187" ht="14.25" customHeight="1">
      <c r="C187" s="81"/>
    </row>
    <row r="188" ht="14.25" customHeight="1">
      <c r="C188" s="81"/>
    </row>
    <row r="189" ht="14.25" customHeight="1">
      <c r="C189" s="81"/>
    </row>
    <row r="190" ht="14.25" customHeight="1">
      <c r="C190" s="81"/>
    </row>
    <row r="191" ht="14.25" customHeight="1">
      <c r="C191" s="81"/>
    </row>
    <row r="192" ht="14.25" customHeight="1">
      <c r="C192" s="81"/>
    </row>
    <row r="193" ht="14.25" customHeight="1">
      <c r="C193" s="81"/>
    </row>
    <row r="194" ht="14.25" customHeight="1">
      <c r="C194" s="81"/>
    </row>
    <row r="195" ht="14.25" customHeight="1">
      <c r="C195" s="81"/>
    </row>
    <row r="196" ht="14.25" customHeight="1">
      <c r="C196" s="81"/>
    </row>
    <row r="197" ht="14.25" customHeight="1">
      <c r="C197" s="81"/>
    </row>
    <row r="198" ht="14.25" customHeight="1">
      <c r="C198" s="81"/>
    </row>
    <row r="199" ht="14.25" customHeight="1">
      <c r="C199" s="81"/>
    </row>
    <row r="200" ht="14.25" customHeight="1">
      <c r="C200" s="81"/>
    </row>
    <row r="201" ht="14.25" customHeight="1">
      <c r="C201" s="81"/>
    </row>
    <row r="202" ht="14.25" customHeight="1">
      <c r="C202" s="81"/>
    </row>
    <row r="203" ht="14.25" customHeight="1">
      <c r="C203" s="81"/>
    </row>
    <row r="204" ht="14.25" customHeight="1">
      <c r="C204" s="81"/>
    </row>
    <row r="205" ht="14.25" customHeight="1">
      <c r="C205" s="81"/>
    </row>
    <row r="206" ht="14.25" customHeight="1">
      <c r="C206" s="81"/>
    </row>
    <row r="207" ht="14.25" customHeight="1">
      <c r="C207" s="81"/>
    </row>
    <row r="208" ht="14.25" customHeight="1">
      <c r="C208" s="81"/>
    </row>
    <row r="209" ht="14.25" customHeight="1">
      <c r="C209" s="81"/>
    </row>
    <row r="210" ht="14.25" customHeight="1">
      <c r="C210" s="81"/>
    </row>
    <row r="211" ht="14.25" customHeight="1">
      <c r="C211" s="81"/>
    </row>
    <row r="212" ht="14.25" customHeight="1">
      <c r="C212" s="81"/>
    </row>
    <row r="213" ht="14.25" customHeight="1">
      <c r="C213" s="81"/>
    </row>
    <row r="214" ht="14.25" customHeight="1">
      <c r="C214" s="81"/>
    </row>
    <row r="215" ht="14.25" customHeight="1">
      <c r="C215" s="81"/>
    </row>
    <row r="216" ht="14.25" customHeight="1">
      <c r="C216" s="81"/>
    </row>
    <row r="217" ht="14.25" customHeight="1">
      <c r="C217" s="81"/>
    </row>
    <row r="218" ht="14.25" customHeight="1">
      <c r="C218" s="81"/>
    </row>
    <row r="219" ht="14.25" customHeight="1">
      <c r="C219" s="81"/>
    </row>
    <row r="220" ht="14.25" customHeight="1">
      <c r="C220" s="81"/>
    </row>
    <row r="221" ht="14.25" customHeight="1">
      <c r="C221" s="81"/>
    </row>
    <row r="222" ht="14.25" customHeight="1">
      <c r="C222" s="81"/>
    </row>
    <row r="223" ht="14.25" customHeight="1">
      <c r="C223" s="81"/>
    </row>
    <row r="224" ht="14.25" customHeight="1">
      <c r="C224" s="81"/>
    </row>
    <row r="225" ht="14.25" customHeight="1">
      <c r="C225" s="81"/>
    </row>
    <row r="226" ht="14.25" customHeight="1">
      <c r="C226" s="81"/>
    </row>
    <row r="227" ht="14.25" customHeight="1">
      <c r="C227" s="81"/>
    </row>
    <row r="228" ht="14.25" customHeight="1">
      <c r="C228" s="81"/>
    </row>
    <row r="229" ht="14.25" customHeight="1">
      <c r="C229" s="81"/>
    </row>
    <row r="230" ht="14.25" customHeight="1">
      <c r="C230" s="81"/>
    </row>
    <row r="231" ht="14.25" customHeight="1">
      <c r="C231" s="81"/>
    </row>
    <row r="232" ht="14.25" customHeight="1">
      <c r="C232" s="81"/>
    </row>
    <row r="233" ht="14.25" customHeight="1">
      <c r="C233" s="81"/>
    </row>
    <row r="234" ht="14.25" customHeight="1">
      <c r="C234" s="81"/>
    </row>
    <row r="235" ht="14.25" customHeight="1">
      <c r="C235" s="81"/>
    </row>
    <row r="236" ht="14.25" customHeight="1">
      <c r="C236" s="81"/>
    </row>
    <row r="237" ht="14.25" customHeight="1">
      <c r="C237" s="81"/>
    </row>
    <row r="238" ht="14.25" customHeight="1">
      <c r="C238" s="81"/>
    </row>
    <row r="239" ht="14.25" customHeight="1">
      <c r="C239" s="81"/>
    </row>
    <row r="240" ht="14.25" customHeight="1">
      <c r="C240" s="81"/>
    </row>
    <row r="241" ht="14.25" customHeight="1">
      <c r="C241" s="81"/>
    </row>
    <row r="242" ht="14.25" customHeight="1">
      <c r="C242" s="81"/>
    </row>
    <row r="243" ht="14.25" customHeight="1">
      <c r="C243" s="81"/>
    </row>
    <row r="244" ht="14.25" customHeight="1">
      <c r="C244" s="81"/>
    </row>
    <row r="245" ht="14.25" customHeight="1">
      <c r="C245" s="81"/>
    </row>
    <row r="246" ht="14.25" customHeight="1">
      <c r="C246" s="81"/>
    </row>
    <row r="247" ht="14.25" customHeight="1">
      <c r="C247" s="81"/>
    </row>
    <row r="248" ht="14.25" customHeight="1">
      <c r="C248" s="81"/>
    </row>
    <row r="249" ht="14.25" customHeight="1">
      <c r="C249" s="81"/>
    </row>
    <row r="250" ht="14.25" customHeight="1">
      <c r="C250" s="81"/>
    </row>
    <row r="251" ht="14.25" customHeight="1">
      <c r="C251" s="81"/>
    </row>
    <row r="252" ht="14.25" customHeight="1">
      <c r="C252" s="81"/>
    </row>
    <row r="253" ht="14.25" customHeight="1">
      <c r="C253" s="81"/>
    </row>
    <row r="254" ht="14.25" customHeight="1">
      <c r="C254" s="81"/>
    </row>
    <row r="255" ht="14.25" customHeight="1">
      <c r="C255" s="81"/>
    </row>
    <row r="256" ht="14.25" customHeight="1">
      <c r="C256" s="81"/>
    </row>
    <row r="257" ht="14.25" customHeight="1">
      <c r="C257" s="81"/>
    </row>
    <row r="258" ht="14.25" customHeight="1">
      <c r="C258" s="81"/>
    </row>
    <row r="259" ht="14.25" customHeight="1">
      <c r="C259" s="81"/>
    </row>
    <row r="260" ht="14.25" customHeight="1">
      <c r="C260" s="81"/>
    </row>
    <row r="261" ht="14.25" customHeight="1">
      <c r="C261" s="81"/>
    </row>
    <row r="262" ht="14.25" customHeight="1">
      <c r="C262" s="81"/>
    </row>
    <row r="263" ht="14.25" customHeight="1">
      <c r="C263" s="81"/>
    </row>
    <row r="264" ht="14.25" customHeight="1">
      <c r="C264" s="81"/>
    </row>
    <row r="265" ht="14.25" customHeight="1">
      <c r="C265" s="81"/>
    </row>
    <row r="266" ht="14.25" customHeight="1">
      <c r="C266" s="81"/>
    </row>
    <row r="267" ht="14.25" customHeight="1">
      <c r="C267" s="81"/>
    </row>
    <row r="268" ht="14.25" customHeight="1">
      <c r="C268" s="81"/>
    </row>
    <row r="269" ht="14.25" customHeight="1">
      <c r="C269" s="81"/>
    </row>
    <row r="270" ht="14.25" customHeight="1">
      <c r="C270" s="81"/>
    </row>
    <row r="271" ht="14.25" customHeight="1">
      <c r="C271" s="81"/>
    </row>
    <row r="272" ht="14.25" customHeight="1">
      <c r="C272" s="81"/>
    </row>
    <row r="273" ht="14.25" customHeight="1">
      <c r="C273" s="81"/>
    </row>
    <row r="274" ht="14.25" customHeight="1">
      <c r="C274" s="81"/>
    </row>
    <row r="275" ht="14.25" customHeight="1">
      <c r="C275" s="81"/>
    </row>
    <row r="276" ht="14.25" customHeight="1">
      <c r="C276" s="81"/>
    </row>
    <row r="277" ht="14.25" customHeight="1">
      <c r="C277" s="81"/>
    </row>
    <row r="278" ht="14.25" customHeight="1">
      <c r="C278" s="81"/>
    </row>
    <row r="279" ht="14.25" customHeight="1">
      <c r="C279" s="81"/>
    </row>
    <row r="280" ht="14.25" customHeight="1">
      <c r="C280" s="81"/>
    </row>
    <row r="281" ht="14.25" customHeight="1">
      <c r="C281" s="81"/>
    </row>
    <row r="282" ht="14.25" customHeight="1">
      <c r="C282" s="81"/>
    </row>
    <row r="283" ht="14.25" customHeight="1">
      <c r="C283" s="81"/>
    </row>
    <row r="284" ht="14.25" customHeight="1">
      <c r="C284" s="81"/>
    </row>
    <row r="285" ht="14.25" customHeight="1">
      <c r="C285" s="81"/>
    </row>
    <row r="286" ht="14.25" customHeight="1">
      <c r="C286" s="81"/>
    </row>
    <row r="287" ht="14.25" customHeight="1">
      <c r="C287" s="81"/>
    </row>
    <row r="288" ht="14.25" customHeight="1">
      <c r="C288" s="81"/>
    </row>
    <row r="289" ht="14.25" customHeight="1">
      <c r="C289" s="81"/>
    </row>
    <row r="290" ht="14.25" customHeight="1">
      <c r="C290" s="81"/>
    </row>
    <row r="291" ht="14.25" customHeight="1">
      <c r="C291" s="81"/>
    </row>
    <row r="292" ht="14.25" customHeight="1">
      <c r="C292" s="81"/>
    </row>
    <row r="293" ht="14.25" customHeight="1">
      <c r="C293" s="81"/>
    </row>
    <row r="294" ht="14.25" customHeight="1">
      <c r="C294" s="81"/>
    </row>
    <row r="295" ht="14.25" customHeight="1">
      <c r="C295" s="81"/>
    </row>
    <row r="296" ht="14.25" customHeight="1">
      <c r="C296" s="81"/>
    </row>
    <row r="297" ht="14.25" customHeight="1">
      <c r="C297" s="81"/>
    </row>
    <row r="298" ht="14.25" customHeight="1">
      <c r="C298" s="81"/>
    </row>
    <row r="299" ht="14.25" customHeight="1">
      <c r="C299" s="81"/>
    </row>
    <row r="300" ht="14.25" customHeight="1">
      <c r="C300" s="81"/>
    </row>
    <row r="301" ht="14.25" customHeight="1">
      <c r="C301" s="81"/>
    </row>
    <row r="302" ht="14.25" customHeight="1">
      <c r="C302" s="81"/>
    </row>
    <row r="303" ht="14.25" customHeight="1">
      <c r="C303" s="81"/>
    </row>
    <row r="304" ht="14.25" customHeight="1">
      <c r="C304" s="81"/>
    </row>
    <row r="305" ht="14.25" customHeight="1">
      <c r="C305" s="81"/>
    </row>
    <row r="306" ht="14.25" customHeight="1">
      <c r="C306" s="81"/>
    </row>
    <row r="307" ht="14.25" customHeight="1">
      <c r="C307" s="81"/>
    </row>
    <row r="308" ht="14.25" customHeight="1">
      <c r="C308" s="81"/>
    </row>
    <row r="309" ht="14.25" customHeight="1">
      <c r="C309" s="81"/>
    </row>
    <row r="310" ht="14.25" customHeight="1">
      <c r="C310" s="81"/>
    </row>
    <row r="311" ht="14.25" customHeight="1">
      <c r="C311" s="81"/>
    </row>
    <row r="312" ht="14.25" customHeight="1">
      <c r="C312" s="81"/>
    </row>
    <row r="313" ht="14.25" customHeight="1">
      <c r="C313" s="81"/>
    </row>
    <row r="314" ht="14.25" customHeight="1">
      <c r="C314" s="81"/>
    </row>
    <row r="315" ht="14.25" customHeight="1">
      <c r="C315" s="81"/>
    </row>
    <row r="316" ht="14.25" customHeight="1">
      <c r="C316" s="81"/>
    </row>
    <row r="317" ht="14.25" customHeight="1">
      <c r="C317" s="81"/>
    </row>
    <row r="318" ht="14.25" customHeight="1">
      <c r="C318" s="81"/>
    </row>
    <row r="319" ht="14.25" customHeight="1">
      <c r="C319" s="81"/>
    </row>
    <row r="320" ht="14.25" customHeight="1">
      <c r="C320" s="81"/>
    </row>
    <row r="321" ht="14.25" customHeight="1">
      <c r="C321" s="81"/>
    </row>
    <row r="322" ht="14.25" customHeight="1">
      <c r="C322" s="81"/>
    </row>
    <row r="323" ht="14.25" customHeight="1">
      <c r="C323" s="81"/>
    </row>
    <row r="324" ht="14.25" customHeight="1">
      <c r="C324" s="81"/>
    </row>
    <row r="325" ht="14.25" customHeight="1">
      <c r="C325" s="81"/>
    </row>
    <row r="326" ht="14.25" customHeight="1">
      <c r="C326" s="81"/>
    </row>
    <row r="327" ht="14.25" customHeight="1">
      <c r="C327" s="81"/>
    </row>
    <row r="328" ht="14.25" customHeight="1">
      <c r="C328" s="81"/>
    </row>
    <row r="329" ht="14.25" customHeight="1">
      <c r="C329" s="81"/>
    </row>
    <row r="330" ht="14.25" customHeight="1">
      <c r="C330" s="81"/>
    </row>
    <row r="331" ht="14.25" customHeight="1">
      <c r="C331" s="81"/>
    </row>
    <row r="332" ht="14.25" customHeight="1">
      <c r="C332" s="81"/>
    </row>
    <row r="333" ht="14.25" customHeight="1">
      <c r="C333" s="81"/>
    </row>
    <row r="334" ht="14.25" customHeight="1">
      <c r="C334" s="81"/>
    </row>
    <row r="335" ht="14.25" customHeight="1">
      <c r="C335" s="81"/>
    </row>
    <row r="336" ht="14.25" customHeight="1">
      <c r="C336" s="81"/>
    </row>
    <row r="337" ht="14.25" customHeight="1">
      <c r="C337" s="81"/>
    </row>
    <row r="338" ht="14.25" customHeight="1">
      <c r="C338" s="81"/>
    </row>
    <row r="339" ht="14.25" customHeight="1">
      <c r="C339" s="81"/>
    </row>
    <row r="340" ht="14.25" customHeight="1">
      <c r="C340" s="81"/>
    </row>
    <row r="341" ht="14.25" customHeight="1">
      <c r="C341" s="81"/>
    </row>
    <row r="342" ht="14.25" customHeight="1">
      <c r="C342" s="81"/>
    </row>
    <row r="343" ht="14.25" customHeight="1">
      <c r="C343" s="81"/>
    </row>
    <row r="344" ht="14.25" customHeight="1">
      <c r="C344" s="81"/>
    </row>
    <row r="345" ht="14.25" customHeight="1">
      <c r="C345" s="81"/>
    </row>
    <row r="346" ht="14.25" customHeight="1">
      <c r="C346" s="81"/>
    </row>
    <row r="347" ht="14.25" customHeight="1">
      <c r="C347" s="81"/>
    </row>
    <row r="348" ht="14.25" customHeight="1">
      <c r="C348" s="81"/>
    </row>
    <row r="349" ht="14.25" customHeight="1">
      <c r="C349" s="81"/>
    </row>
    <row r="350" ht="14.25" customHeight="1">
      <c r="C350" s="81"/>
    </row>
    <row r="351" ht="14.25" customHeight="1">
      <c r="C351" s="81"/>
    </row>
    <row r="352" ht="14.25" customHeight="1">
      <c r="C352" s="81"/>
    </row>
    <row r="353" ht="14.25" customHeight="1">
      <c r="C353" s="81"/>
    </row>
    <row r="354" ht="14.25" customHeight="1">
      <c r="C354" s="81"/>
    </row>
    <row r="355" ht="14.25" customHeight="1">
      <c r="C355" s="81"/>
    </row>
    <row r="356" ht="14.25" customHeight="1">
      <c r="C356" s="81"/>
    </row>
    <row r="357" ht="14.25" customHeight="1">
      <c r="C357" s="81"/>
    </row>
    <row r="358" ht="14.25" customHeight="1">
      <c r="C358" s="81"/>
    </row>
    <row r="359" ht="14.25" customHeight="1">
      <c r="C359" s="81"/>
    </row>
    <row r="360" ht="14.25" customHeight="1">
      <c r="C360" s="81"/>
    </row>
    <row r="361" ht="14.25" customHeight="1">
      <c r="C361" s="81"/>
    </row>
    <row r="362" ht="14.25" customHeight="1">
      <c r="C362" s="81"/>
    </row>
    <row r="363" ht="14.25" customHeight="1">
      <c r="C363" s="81"/>
    </row>
    <row r="364" ht="14.25" customHeight="1">
      <c r="C364" s="81"/>
    </row>
    <row r="365" ht="14.25" customHeight="1">
      <c r="C365" s="81"/>
    </row>
    <row r="366" ht="14.25" customHeight="1">
      <c r="C366" s="81"/>
    </row>
    <row r="367" ht="14.25" customHeight="1">
      <c r="C367" s="81"/>
    </row>
    <row r="368" ht="14.25" customHeight="1">
      <c r="C368" s="81"/>
    </row>
    <row r="369" ht="14.25" customHeight="1">
      <c r="C369" s="81"/>
    </row>
    <row r="370" ht="14.25" customHeight="1">
      <c r="C370" s="81"/>
    </row>
    <row r="371" ht="14.25" customHeight="1">
      <c r="C371" s="81"/>
    </row>
    <row r="372" ht="14.25" customHeight="1">
      <c r="C372" s="81"/>
    </row>
    <row r="373" ht="14.25" customHeight="1">
      <c r="C373" s="81"/>
    </row>
    <row r="374" ht="14.25" customHeight="1">
      <c r="C374" s="81"/>
    </row>
    <row r="375" ht="14.25" customHeight="1">
      <c r="C375" s="81"/>
    </row>
    <row r="376" ht="14.25" customHeight="1">
      <c r="C376" s="81"/>
    </row>
    <row r="377" ht="14.25" customHeight="1">
      <c r="C377" s="81"/>
    </row>
    <row r="378" ht="14.25" customHeight="1">
      <c r="C378" s="81"/>
    </row>
    <row r="379" ht="14.25" customHeight="1">
      <c r="C379" s="81"/>
    </row>
    <row r="380" ht="14.25" customHeight="1">
      <c r="C380" s="81"/>
    </row>
    <row r="381" ht="14.25" customHeight="1">
      <c r="C381" s="81"/>
    </row>
    <row r="382" ht="14.25" customHeight="1">
      <c r="C382" s="81"/>
    </row>
    <row r="383" ht="14.25" customHeight="1">
      <c r="C383" s="81"/>
    </row>
    <row r="384" ht="14.25" customHeight="1">
      <c r="C384" s="81"/>
    </row>
    <row r="385" ht="14.25" customHeight="1">
      <c r="C385" s="81"/>
    </row>
    <row r="386" ht="14.25" customHeight="1">
      <c r="C386" s="81"/>
    </row>
    <row r="387" ht="14.25" customHeight="1">
      <c r="C387" s="81"/>
    </row>
    <row r="388" ht="14.25" customHeight="1">
      <c r="C388" s="81"/>
    </row>
    <row r="389" ht="14.25" customHeight="1">
      <c r="C389" s="81"/>
    </row>
    <row r="390" ht="14.25" customHeight="1">
      <c r="C390" s="81"/>
    </row>
    <row r="391" ht="14.25" customHeight="1">
      <c r="C391" s="81"/>
    </row>
    <row r="392" ht="14.25" customHeight="1">
      <c r="C392" s="81"/>
    </row>
    <row r="393" ht="14.25" customHeight="1">
      <c r="C393" s="81"/>
    </row>
    <row r="394" ht="14.25" customHeight="1">
      <c r="C394" s="81"/>
    </row>
    <row r="395" ht="14.25" customHeight="1">
      <c r="C395" s="81"/>
    </row>
    <row r="396" ht="14.25" customHeight="1">
      <c r="C396" s="81"/>
    </row>
    <row r="397" ht="14.25" customHeight="1">
      <c r="C397" s="81"/>
    </row>
    <row r="398" ht="14.25" customHeight="1">
      <c r="C398" s="81"/>
    </row>
    <row r="399" ht="14.25" customHeight="1">
      <c r="C399" s="81"/>
    </row>
    <row r="400" ht="14.25" customHeight="1">
      <c r="C400" s="81"/>
    </row>
    <row r="401" ht="14.25" customHeight="1">
      <c r="C401" s="81"/>
    </row>
    <row r="402" ht="14.25" customHeight="1">
      <c r="C402" s="81"/>
    </row>
    <row r="403" ht="14.25" customHeight="1">
      <c r="C403" s="81"/>
    </row>
    <row r="404" ht="14.25" customHeight="1">
      <c r="C404" s="81"/>
    </row>
    <row r="405" ht="14.25" customHeight="1">
      <c r="C405" s="81"/>
    </row>
    <row r="406" ht="14.25" customHeight="1">
      <c r="C406" s="81"/>
    </row>
    <row r="407" ht="14.25" customHeight="1">
      <c r="C407" s="81"/>
    </row>
    <row r="408" ht="14.25" customHeight="1">
      <c r="C408" s="81"/>
    </row>
    <row r="409" ht="14.25" customHeight="1">
      <c r="C409" s="81"/>
    </row>
    <row r="410" ht="14.25" customHeight="1">
      <c r="C410" s="81"/>
    </row>
    <row r="411" ht="14.25" customHeight="1">
      <c r="C411" s="81"/>
    </row>
    <row r="412" ht="14.25" customHeight="1">
      <c r="C412" s="81"/>
    </row>
    <row r="413" ht="14.25" customHeight="1">
      <c r="C413" s="81"/>
    </row>
    <row r="414" ht="14.25" customHeight="1">
      <c r="C414" s="81"/>
    </row>
    <row r="415" ht="14.25" customHeight="1">
      <c r="C415" s="81"/>
    </row>
    <row r="416" ht="14.25" customHeight="1">
      <c r="C416" s="81"/>
    </row>
    <row r="417" ht="14.25" customHeight="1">
      <c r="C417" s="81"/>
    </row>
    <row r="418" ht="14.25" customHeight="1">
      <c r="C418" s="81"/>
    </row>
    <row r="419" ht="14.25" customHeight="1">
      <c r="C419" s="81"/>
    </row>
    <row r="420" ht="14.25" customHeight="1">
      <c r="C420" s="81"/>
    </row>
    <row r="421" ht="14.25" customHeight="1">
      <c r="C421" s="81"/>
    </row>
    <row r="422" ht="14.25" customHeight="1">
      <c r="C422" s="81"/>
    </row>
    <row r="423" ht="14.25" customHeight="1">
      <c r="C423" s="81"/>
    </row>
    <row r="424" ht="14.25" customHeight="1">
      <c r="C424" s="81"/>
    </row>
    <row r="425" ht="14.25" customHeight="1">
      <c r="C425" s="81"/>
    </row>
    <row r="426" ht="14.25" customHeight="1">
      <c r="C426" s="81"/>
    </row>
    <row r="427" ht="14.25" customHeight="1">
      <c r="C427" s="81"/>
    </row>
    <row r="428" ht="14.25" customHeight="1">
      <c r="C428" s="81"/>
    </row>
    <row r="429" ht="14.25" customHeight="1">
      <c r="C429" s="81"/>
    </row>
    <row r="430" ht="14.25" customHeight="1">
      <c r="C430" s="81"/>
    </row>
    <row r="431" ht="14.25" customHeight="1">
      <c r="C431" s="81"/>
    </row>
    <row r="432" ht="14.25" customHeight="1">
      <c r="C432" s="81"/>
    </row>
    <row r="433" ht="14.25" customHeight="1">
      <c r="C433" s="81"/>
    </row>
    <row r="434" ht="14.25" customHeight="1">
      <c r="C434" s="81"/>
    </row>
    <row r="435" ht="14.25" customHeight="1">
      <c r="C435" s="81"/>
    </row>
    <row r="436" ht="14.25" customHeight="1">
      <c r="C436" s="81"/>
    </row>
    <row r="437" ht="14.25" customHeight="1">
      <c r="C437" s="81"/>
    </row>
    <row r="438" ht="14.25" customHeight="1">
      <c r="C438" s="81"/>
    </row>
    <row r="439" ht="14.25" customHeight="1">
      <c r="C439" s="81"/>
    </row>
    <row r="440" ht="14.25" customHeight="1">
      <c r="C440" s="81"/>
    </row>
    <row r="441" ht="14.25" customHeight="1">
      <c r="C441" s="81"/>
    </row>
    <row r="442" ht="14.25" customHeight="1">
      <c r="C442" s="81"/>
    </row>
    <row r="443" ht="14.25" customHeight="1">
      <c r="C443" s="81"/>
    </row>
    <row r="444" ht="14.25" customHeight="1">
      <c r="C444" s="81"/>
    </row>
    <row r="445" ht="14.25" customHeight="1">
      <c r="C445" s="81"/>
    </row>
    <row r="446" ht="14.25" customHeight="1">
      <c r="C446" s="81"/>
    </row>
    <row r="447" ht="14.25" customHeight="1">
      <c r="C447" s="81"/>
    </row>
    <row r="448" ht="14.25" customHeight="1">
      <c r="C448" s="81"/>
    </row>
    <row r="449" ht="14.25" customHeight="1">
      <c r="C449" s="81"/>
    </row>
    <row r="450" ht="14.25" customHeight="1">
      <c r="C450" s="81"/>
    </row>
    <row r="451" ht="14.25" customHeight="1">
      <c r="C451" s="81"/>
    </row>
    <row r="452" ht="14.25" customHeight="1">
      <c r="C452" s="81"/>
    </row>
    <row r="453" ht="14.25" customHeight="1">
      <c r="C453" s="81"/>
    </row>
    <row r="454" ht="14.25" customHeight="1">
      <c r="C454" s="81"/>
    </row>
    <row r="455" ht="14.25" customHeight="1">
      <c r="C455" s="81"/>
    </row>
    <row r="456" ht="14.25" customHeight="1">
      <c r="C456" s="81"/>
    </row>
    <row r="457" ht="14.25" customHeight="1">
      <c r="C457" s="81"/>
    </row>
    <row r="458" ht="14.25" customHeight="1">
      <c r="C458" s="81"/>
    </row>
    <row r="459" ht="14.25" customHeight="1">
      <c r="C459" s="81"/>
    </row>
    <row r="460" ht="14.25" customHeight="1">
      <c r="C460" s="81"/>
    </row>
    <row r="461" ht="14.25" customHeight="1">
      <c r="C461" s="81"/>
    </row>
    <row r="462" ht="14.25" customHeight="1">
      <c r="C462" s="81"/>
    </row>
    <row r="463" ht="14.25" customHeight="1">
      <c r="C463" s="81"/>
    </row>
    <row r="464" ht="14.25" customHeight="1">
      <c r="C464" s="81"/>
    </row>
    <row r="465" ht="14.25" customHeight="1">
      <c r="C465" s="81"/>
    </row>
    <row r="466" ht="14.25" customHeight="1">
      <c r="C466" s="81"/>
    </row>
    <row r="467" ht="14.25" customHeight="1">
      <c r="C467" s="81"/>
    </row>
    <row r="468" ht="14.25" customHeight="1">
      <c r="C468" s="81"/>
    </row>
    <row r="469" ht="14.25" customHeight="1">
      <c r="C469" s="81"/>
    </row>
    <row r="470" ht="14.25" customHeight="1">
      <c r="C470" s="81"/>
    </row>
    <row r="471" ht="14.25" customHeight="1">
      <c r="C471" s="81"/>
    </row>
    <row r="472" ht="14.25" customHeight="1">
      <c r="C472" s="81"/>
    </row>
    <row r="473" ht="14.25" customHeight="1">
      <c r="C473" s="81"/>
    </row>
    <row r="474" ht="14.25" customHeight="1">
      <c r="C474" s="81"/>
    </row>
    <row r="475" ht="14.25" customHeight="1">
      <c r="C475" s="81"/>
    </row>
    <row r="476" ht="14.25" customHeight="1">
      <c r="C476" s="81"/>
    </row>
    <row r="477" ht="14.25" customHeight="1">
      <c r="C477" s="81"/>
    </row>
    <row r="478" ht="14.25" customHeight="1">
      <c r="C478" s="81"/>
    </row>
    <row r="479" ht="14.25" customHeight="1">
      <c r="C479" s="81"/>
    </row>
    <row r="480" ht="14.25" customHeight="1">
      <c r="C480" s="81"/>
    </row>
    <row r="481" ht="14.25" customHeight="1">
      <c r="C481" s="81"/>
    </row>
    <row r="482" ht="14.25" customHeight="1">
      <c r="C482" s="81"/>
    </row>
    <row r="483" ht="14.25" customHeight="1">
      <c r="C483" s="81"/>
    </row>
    <row r="484" ht="14.25" customHeight="1">
      <c r="C484" s="81"/>
    </row>
    <row r="485" ht="14.25" customHeight="1">
      <c r="C485" s="81"/>
    </row>
    <row r="486" ht="14.25" customHeight="1">
      <c r="C486" s="81"/>
    </row>
    <row r="487" ht="14.25" customHeight="1">
      <c r="C487" s="81"/>
    </row>
    <row r="488" ht="14.25" customHeight="1">
      <c r="C488" s="81"/>
    </row>
    <row r="489" ht="14.25" customHeight="1">
      <c r="C489" s="81"/>
    </row>
    <row r="490" ht="14.25" customHeight="1">
      <c r="C490" s="81"/>
    </row>
    <row r="491" ht="14.25" customHeight="1">
      <c r="C491" s="81"/>
    </row>
    <row r="492" ht="14.25" customHeight="1">
      <c r="C492" s="81"/>
    </row>
    <row r="493" ht="14.25" customHeight="1">
      <c r="C493" s="81"/>
    </row>
    <row r="494" ht="14.25" customHeight="1">
      <c r="C494" s="81"/>
    </row>
    <row r="495" ht="14.25" customHeight="1">
      <c r="C495" s="81"/>
    </row>
    <row r="496" ht="14.25" customHeight="1">
      <c r="C496" s="81"/>
    </row>
    <row r="497" ht="14.25" customHeight="1">
      <c r="C497" s="81"/>
    </row>
    <row r="498" ht="14.25" customHeight="1">
      <c r="C498" s="81"/>
    </row>
    <row r="499" ht="14.25" customHeight="1">
      <c r="C499" s="81"/>
    </row>
    <row r="500" ht="14.25" customHeight="1">
      <c r="C500" s="81"/>
    </row>
    <row r="501" ht="14.25" customHeight="1">
      <c r="C501" s="81"/>
    </row>
    <row r="502" ht="14.25" customHeight="1">
      <c r="C502" s="81"/>
    </row>
    <row r="503" ht="14.25" customHeight="1">
      <c r="C503" s="81"/>
    </row>
    <row r="504" ht="14.25" customHeight="1">
      <c r="C504" s="81"/>
    </row>
    <row r="505" ht="14.25" customHeight="1">
      <c r="C505" s="81"/>
    </row>
    <row r="506" ht="14.25" customHeight="1">
      <c r="C506" s="81"/>
    </row>
    <row r="507" ht="14.25" customHeight="1">
      <c r="C507" s="81"/>
    </row>
    <row r="508" ht="14.25" customHeight="1">
      <c r="C508" s="81"/>
    </row>
    <row r="509" ht="14.25" customHeight="1">
      <c r="C509" s="81"/>
    </row>
    <row r="510" ht="14.25" customHeight="1">
      <c r="C510" s="81"/>
    </row>
    <row r="511" ht="14.25" customHeight="1">
      <c r="C511" s="81"/>
    </row>
    <row r="512" ht="14.25" customHeight="1">
      <c r="C512" s="81"/>
    </row>
    <row r="513" ht="14.25" customHeight="1">
      <c r="C513" s="81"/>
    </row>
    <row r="514" ht="14.25" customHeight="1">
      <c r="C514" s="81"/>
    </row>
    <row r="515" ht="14.25" customHeight="1">
      <c r="C515" s="81"/>
    </row>
    <row r="516" ht="14.25" customHeight="1">
      <c r="C516" s="81"/>
    </row>
    <row r="517" ht="14.25" customHeight="1">
      <c r="C517" s="81"/>
    </row>
    <row r="518" ht="14.25" customHeight="1">
      <c r="C518" s="81"/>
    </row>
    <row r="519" ht="14.25" customHeight="1">
      <c r="C519" s="81"/>
    </row>
    <row r="520" ht="14.25" customHeight="1">
      <c r="C520" s="81"/>
    </row>
    <row r="521" ht="14.25" customHeight="1">
      <c r="C521" s="81"/>
    </row>
    <row r="522" ht="14.25" customHeight="1">
      <c r="C522" s="81"/>
    </row>
    <row r="523" ht="14.25" customHeight="1">
      <c r="C523" s="81"/>
    </row>
    <row r="524" ht="14.25" customHeight="1">
      <c r="C524" s="81"/>
    </row>
    <row r="525" ht="14.25" customHeight="1">
      <c r="C525" s="81"/>
    </row>
    <row r="526" ht="14.25" customHeight="1">
      <c r="C526" s="81"/>
    </row>
    <row r="527" ht="14.25" customHeight="1">
      <c r="C527" s="81"/>
    </row>
    <row r="528" ht="14.25" customHeight="1">
      <c r="C528" s="81"/>
    </row>
    <row r="529" ht="14.25" customHeight="1">
      <c r="C529" s="81"/>
    </row>
    <row r="530" ht="14.25" customHeight="1">
      <c r="C530" s="81"/>
    </row>
    <row r="531" ht="14.25" customHeight="1">
      <c r="C531" s="81"/>
    </row>
    <row r="532" ht="14.25" customHeight="1">
      <c r="C532" s="81"/>
    </row>
    <row r="533" ht="14.25" customHeight="1">
      <c r="C533" s="81"/>
    </row>
    <row r="534" ht="14.25" customHeight="1">
      <c r="C534" s="81"/>
    </row>
    <row r="535" ht="14.25" customHeight="1">
      <c r="C535" s="81"/>
    </row>
    <row r="536" ht="14.25" customHeight="1">
      <c r="C536" s="81"/>
    </row>
    <row r="537" ht="14.25" customHeight="1">
      <c r="C537" s="81"/>
    </row>
    <row r="538" ht="14.25" customHeight="1">
      <c r="C538" s="81"/>
    </row>
    <row r="539" ht="14.25" customHeight="1">
      <c r="C539" s="81"/>
    </row>
    <row r="540" ht="14.25" customHeight="1">
      <c r="C540" s="81"/>
    </row>
    <row r="541" ht="14.25" customHeight="1">
      <c r="C541" s="81"/>
    </row>
    <row r="542" ht="14.25" customHeight="1">
      <c r="C542" s="81"/>
    </row>
    <row r="543" ht="14.25" customHeight="1">
      <c r="C543" s="81"/>
    </row>
    <row r="544" ht="14.25" customHeight="1">
      <c r="C544" s="81"/>
    </row>
    <row r="545" ht="14.25" customHeight="1">
      <c r="C545" s="81"/>
    </row>
    <row r="546" ht="14.25" customHeight="1">
      <c r="C546" s="81"/>
    </row>
    <row r="547" ht="14.25" customHeight="1">
      <c r="C547" s="81"/>
    </row>
    <row r="548" ht="14.25" customHeight="1">
      <c r="C548" s="81"/>
    </row>
    <row r="549" ht="14.25" customHeight="1">
      <c r="C549" s="81"/>
    </row>
    <row r="550" ht="14.25" customHeight="1">
      <c r="C550" s="81"/>
    </row>
    <row r="551" ht="14.25" customHeight="1">
      <c r="C551" s="81"/>
    </row>
    <row r="552" ht="14.25" customHeight="1">
      <c r="C552" s="81"/>
    </row>
    <row r="553" ht="14.25" customHeight="1">
      <c r="C553" s="81"/>
    </row>
    <row r="554" ht="14.25" customHeight="1">
      <c r="C554" s="81"/>
    </row>
    <row r="555" ht="14.25" customHeight="1">
      <c r="C555" s="81"/>
    </row>
    <row r="556" ht="14.25" customHeight="1">
      <c r="C556" s="81"/>
    </row>
    <row r="557" ht="14.25" customHeight="1">
      <c r="C557" s="81"/>
    </row>
    <row r="558" ht="14.25" customHeight="1">
      <c r="C558" s="81"/>
    </row>
    <row r="559" ht="14.25" customHeight="1">
      <c r="C559" s="81"/>
    </row>
    <row r="560" ht="14.25" customHeight="1">
      <c r="C560" s="81"/>
    </row>
    <row r="561" ht="14.25" customHeight="1">
      <c r="C561" s="81"/>
    </row>
    <row r="562" ht="14.25" customHeight="1">
      <c r="C562" s="81"/>
    </row>
    <row r="563" ht="14.25" customHeight="1">
      <c r="C563" s="81"/>
    </row>
    <row r="564" ht="14.25" customHeight="1">
      <c r="C564" s="81"/>
    </row>
    <row r="565" ht="14.25" customHeight="1">
      <c r="C565" s="81"/>
    </row>
    <row r="566" ht="14.25" customHeight="1">
      <c r="C566" s="81"/>
    </row>
    <row r="567" ht="14.25" customHeight="1">
      <c r="C567" s="81"/>
    </row>
    <row r="568" ht="14.25" customHeight="1">
      <c r="C568" s="81"/>
    </row>
    <row r="569" ht="14.25" customHeight="1">
      <c r="C569" s="81"/>
    </row>
    <row r="570" ht="14.25" customHeight="1">
      <c r="C570" s="81"/>
    </row>
    <row r="571" ht="14.25" customHeight="1">
      <c r="C571" s="81"/>
    </row>
    <row r="572" ht="14.25" customHeight="1">
      <c r="C572" s="81"/>
    </row>
    <row r="573" ht="14.25" customHeight="1">
      <c r="C573" s="81"/>
    </row>
    <row r="574" ht="14.25" customHeight="1">
      <c r="C574" s="81"/>
    </row>
    <row r="575" ht="14.25" customHeight="1">
      <c r="C575" s="81"/>
    </row>
    <row r="576" ht="14.25" customHeight="1">
      <c r="C576" s="81"/>
    </row>
    <row r="577" ht="14.25" customHeight="1">
      <c r="C577" s="81"/>
    </row>
    <row r="578" ht="14.25" customHeight="1">
      <c r="C578" s="81"/>
    </row>
    <row r="579" ht="14.25" customHeight="1">
      <c r="C579" s="81"/>
    </row>
    <row r="580" ht="14.25" customHeight="1">
      <c r="C580" s="81"/>
    </row>
    <row r="581" ht="14.25" customHeight="1">
      <c r="C581" s="81"/>
    </row>
    <row r="582" ht="14.25" customHeight="1">
      <c r="C582" s="81"/>
    </row>
    <row r="583" ht="14.25" customHeight="1">
      <c r="C583" s="81"/>
    </row>
    <row r="584" ht="14.25" customHeight="1">
      <c r="C584" s="81"/>
    </row>
    <row r="585" ht="14.25" customHeight="1">
      <c r="C585" s="81"/>
    </row>
    <row r="586" ht="14.25" customHeight="1">
      <c r="C586" s="81"/>
    </row>
    <row r="587" ht="14.25" customHeight="1">
      <c r="C587" s="81"/>
    </row>
    <row r="588" ht="14.25" customHeight="1">
      <c r="C588" s="81"/>
    </row>
    <row r="589" ht="14.25" customHeight="1">
      <c r="C589" s="81"/>
    </row>
    <row r="590" ht="14.25" customHeight="1">
      <c r="C590" s="81"/>
    </row>
    <row r="591" ht="14.25" customHeight="1">
      <c r="C591" s="81"/>
    </row>
    <row r="592" ht="14.25" customHeight="1">
      <c r="C592" s="81"/>
    </row>
    <row r="593" ht="14.25" customHeight="1">
      <c r="C593" s="81"/>
    </row>
    <row r="594" ht="14.25" customHeight="1">
      <c r="C594" s="81"/>
    </row>
    <row r="595" ht="14.25" customHeight="1">
      <c r="C595" s="81"/>
    </row>
    <row r="596" ht="14.25" customHeight="1">
      <c r="C596" s="81"/>
    </row>
    <row r="597" ht="14.25" customHeight="1">
      <c r="C597" s="81"/>
    </row>
    <row r="598" ht="14.25" customHeight="1">
      <c r="C598" s="81"/>
    </row>
    <row r="599" ht="14.25" customHeight="1">
      <c r="C599" s="81"/>
    </row>
    <row r="600" ht="14.25" customHeight="1">
      <c r="C600" s="81"/>
    </row>
    <row r="601" ht="14.25" customHeight="1">
      <c r="C601" s="81"/>
    </row>
    <row r="602" ht="14.25" customHeight="1">
      <c r="C602" s="81"/>
    </row>
    <row r="603" ht="14.25" customHeight="1">
      <c r="C603" s="81"/>
    </row>
    <row r="604" ht="14.25" customHeight="1">
      <c r="C604" s="81"/>
    </row>
    <row r="605" ht="14.25" customHeight="1">
      <c r="C605" s="81"/>
    </row>
    <row r="606" ht="14.25" customHeight="1">
      <c r="C606" s="81"/>
    </row>
    <row r="607" ht="14.25" customHeight="1">
      <c r="C607" s="81"/>
    </row>
    <row r="608" ht="14.25" customHeight="1">
      <c r="C608" s="81"/>
    </row>
    <row r="609" ht="14.25" customHeight="1">
      <c r="C609" s="81"/>
    </row>
    <row r="610" ht="14.25" customHeight="1">
      <c r="C610" s="81"/>
    </row>
    <row r="611" ht="14.25" customHeight="1">
      <c r="C611" s="81"/>
    </row>
    <row r="612" ht="14.25" customHeight="1">
      <c r="C612" s="81"/>
    </row>
    <row r="613" ht="14.25" customHeight="1">
      <c r="C613" s="81"/>
    </row>
    <row r="614" ht="14.25" customHeight="1">
      <c r="C614" s="81"/>
    </row>
    <row r="615" ht="14.25" customHeight="1">
      <c r="C615" s="81"/>
    </row>
    <row r="616" ht="14.25" customHeight="1">
      <c r="C616" s="81"/>
    </row>
    <row r="617" ht="14.25" customHeight="1">
      <c r="C617" s="81"/>
    </row>
    <row r="618" ht="14.25" customHeight="1">
      <c r="C618" s="81"/>
    </row>
    <row r="619" ht="14.25" customHeight="1">
      <c r="C619" s="81"/>
    </row>
    <row r="620" ht="14.25" customHeight="1">
      <c r="C620" s="81"/>
    </row>
    <row r="621" ht="14.25" customHeight="1">
      <c r="C621" s="81"/>
    </row>
    <row r="622" ht="14.25" customHeight="1">
      <c r="C622" s="81"/>
    </row>
    <row r="623" ht="14.25" customHeight="1">
      <c r="C623" s="81"/>
    </row>
    <row r="624" ht="14.25" customHeight="1">
      <c r="C624" s="81"/>
    </row>
    <row r="625" ht="14.25" customHeight="1">
      <c r="C625" s="81"/>
    </row>
    <row r="626" ht="14.25" customHeight="1">
      <c r="C626" s="81"/>
    </row>
    <row r="627" ht="14.25" customHeight="1">
      <c r="C627" s="81"/>
    </row>
    <row r="628" ht="14.25" customHeight="1">
      <c r="C628" s="81"/>
    </row>
    <row r="629" ht="14.25" customHeight="1">
      <c r="C629" s="81"/>
    </row>
    <row r="630" ht="14.25" customHeight="1">
      <c r="C630" s="81"/>
    </row>
    <row r="631" ht="14.25" customHeight="1">
      <c r="C631" s="81"/>
    </row>
    <row r="632" ht="14.25" customHeight="1">
      <c r="C632" s="81"/>
    </row>
    <row r="633" ht="14.25" customHeight="1">
      <c r="C633" s="81"/>
    </row>
    <row r="634" ht="14.25" customHeight="1">
      <c r="C634" s="81"/>
    </row>
    <row r="635" ht="14.25" customHeight="1">
      <c r="C635" s="81"/>
    </row>
    <row r="636" ht="14.25" customHeight="1">
      <c r="C636" s="81"/>
    </row>
    <row r="637" ht="14.25" customHeight="1">
      <c r="C637" s="81"/>
    </row>
    <row r="638" ht="14.25" customHeight="1">
      <c r="C638" s="81"/>
    </row>
    <row r="639" ht="14.25" customHeight="1">
      <c r="C639" s="81"/>
    </row>
    <row r="640" ht="14.25" customHeight="1">
      <c r="C640" s="81"/>
    </row>
    <row r="641" ht="14.25" customHeight="1">
      <c r="C641" s="81"/>
    </row>
    <row r="642" ht="14.25" customHeight="1">
      <c r="C642" s="81"/>
    </row>
    <row r="643" ht="14.25" customHeight="1">
      <c r="C643" s="81"/>
    </row>
    <row r="644" ht="14.25" customHeight="1">
      <c r="C644" s="81"/>
    </row>
    <row r="645" ht="14.25" customHeight="1">
      <c r="C645" s="81"/>
    </row>
    <row r="646" ht="14.25" customHeight="1">
      <c r="C646" s="81"/>
    </row>
    <row r="647" ht="14.25" customHeight="1">
      <c r="C647" s="81"/>
    </row>
    <row r="648" ht="14.25" customHeight="1">
      <c r="C648" s="81"/>
    </row>
    <row r="649" ht="14.25" customHeight="1">
      <c r="C649" s="81"/>
    </row>
    <row r="650" ht="14.25" customHeight="1">
      <c r="C650" s="81"/>
    </row>
    <row r="651" ht="14.25" customHeight="1">
      <c r="C651" s="81"/>
    </row>
    <row r="652" ht="14.25" customHeight="1">
      <c r="C652" s="81"/>
    </row>
    <row r="653" ht="14.25" customHeight="1">
      <c r="C653" s="81"/>
    </row>
    <row r="654" ht="14.25" customHeight="1">
      <c r="C654" s="81"/>
    </row>
    <row r="655" ht="14.25" customHeight="1">
      <c r="C655" s="81"/>
    </row>
    <row r="656" ht="14.25" customHeight="1">
      <c r="C656" s="81"/>
    </row>
    <row r="657" ht="14.25" customHeight="1">
      <c r="C657" s="81"/>
    </row>
    <row r="658" ht="14.25" customHeight="1">
      <c r="C658" s="81"/>
    </row>
    <row r="659" ht="14.25" customHeight="1">
      <c r="C659" s="81"/>
    </row>
    <row r="660" ht="14.25" customHeight="1">
      <c r="C660" s="81"/>
    </row>
    <row r="661" ht="14.25" customHeight="1">
      <c r="C661" s="81"/>
    </row>
    <row r="662" ht="14.25" customHeight="1">
      <c r="C662" s="81"/>
    </row>
    <row r="663" ht="14.25" customHeight="1">
      <c r="C663" s="81"/>
    </row>
    <row r="664" ht="14.25" customHeight="1">
      <c r="C664" s="81"/>
    </row>
    <row r="665" ht="14.25" customHeight="1">
      <c r="C665" s="81"/>
    </row>
    <row r="666" ht="14.25" customHeight="1">
      <c r="C666" s="81"/>
    </row>
    <row r="667" ht="14.25" customHeight="1">
      <c r="C667" s="81"/>
    </row>
    <row r="668" ht="14.25" customHeight="1">
      <c r="C668" s="81"/>
    </row>
    <row r="669" ht="14.25" customHeight="1">
      <c r="C669" s="81"/>
    </row>
    <row r="670" ht="14.25" customHeight="1">
      <c r="C670" s="81"/>
    </row>
    <row r="671" ht="14.25" customHeight="1">
      <c r="C671" s="81"/>
    </row>
    <row r="672" ht="14.25" customHeight="1">
      <c r="C672" s="81"/>
    </row>
    <row r="673" ht="14.25" customHeight="1">
      <c r="C673" s="81"/>
    </row>
    <row r="674" ht="14.25" customHeight="1">
      <c r="C674" s="81"/>
    </row>
    <row r="675" ht="14.25" customHeight="1">
      <c r="C675" s="81"/>
    </row>
    <row r="676" ht="14.25" customHeight="1">
      <c r="C676" s="81"/>
    </row>
    <row r="677" ht="14.25" customHeight="1">
      <c r="C677" s="81"/>
    </row>
    <row r="678" ht="14.25" customHeight="1">
      <c r="C678" s="81"/>
    </row>
    <row r="679" ht="14.25" customHeight="1">
      <c r="C679" s="81"/>
    </row>
    <row r="680" ht="14.25" customHeight="1">
      <c r="C680" s="81"/>
    </row>
    <row r="681" ht="14.25" customHeight="1">
      <c r="C681" s="81"/>
    </row>
    <row r="682" ht="14.25" customHeight="1">
      <c r="C682" s="81"/>
    </row>
    <row r="683" ht="14.25" customHeight="1">
      <c r="C683" s="81"/>
    </row>
    <row r="684" ht="14.25" customHeight="1">
      <c r="C684" s="81"/>
    </row>
    <row r="685" ht="14.25" customHeight="1">
      <c r="C685" s="81"/>
    </row>
    <row r="686" ht="14.25" customHeight="1">
      <c r="C686" s="81"/>
    </row>
    <row r="687" ht="14.25" customHeight="1">
      <c r="C687" s="81"/>
    </row>
    <row r="688" ht="14.25" customHeight="1">
      <c r="C688" s="81"/>
    </row>
    <row r="689" ht="14.25" customHeight="1">
      <c r="C689" s="81"/>
    </row>
    <row r="690" ht="14.25" customHeight="1">
      <c r="C690" s="81"/>
    </row>
    <row r="691" ht="14.25" customHeight="1">
      <c r="C691" s="81"/>
    </row>
    <row r="692" ht="14.25" customHeight="1">
      <c r="C692" s="81"/>
    </row>
    <row r="693" ht="14.25" customHeight="1">
      <c r="C693" s="81"/>
    </row>
    <row r="694" ht="14.25" customHeight="1">
      <c r="C694" s="81"/>
    </row>
    <row r="695" ht="14.25" customHeight="1">
      <c r="C695" s="81"/>
    </row>
    <row r="696" ht="14.25" customHeight="1">
      <c r="C696" s="81"/>
    </row>
    <row r="697" ht="14.25" customHeight="1">
      <c r="C697" s="81"/>
    </row>
    <row r="698" ht="14.25" customHeight="1">
      <c r="C698" s="81"/>
    </row>
    <row r="699" ht="14.25" customHeight="1">
      <c r="C699" s="81"/>
    </row>
    <row r="700" ht="14.25" customHeight="1">
      <c r="C700" s="81"/>
    </row>
    <row r="701" ht="14.25" customHeight="1">
      <c r="C701" s="81"/>
    </row>
    <row r="702" ht="14.25" customHeight="1">
      <c r="C702" s="81"/>
    </row>
    <row r="703" ht="14.25" customHeight="1">
      <c r="C703" s="81"/>
    </row>
    <row r="704" ht="14.25" customHeight="1">
      <c r="C704" s="81"/>
    </row>
    <row r="705" ht="14.25" customHeight="1">
      <c r="C705" s="81"/>
    </row>
    <row r="706" ht="14.25" customHeight="1">
      <c r="C706" s="81"/>
    </row>
    <row r="707" ht="14.25" customHeight="1">
      <c r="C707" s="81"/>
    </row>
    <row r="708" ht="14.25" customHeight="1">
      <c r="C708" s="81"/>
    </row>
    <row r="709" ht="14.25" customHeight="1">
      <c r="C709" s="81"/>
    </row>
    <row r="710" ht="14.25" customHeight="1">
      <c r="C710" s="81"/>
    </row>
    <row r="711" ht="14.25" customHeight="1">
      <c r="C711" s="81"/>
    </row>
    <row r="712" ht="14.25" customHeight="1">
      <c r="C712" s="81"/>
    </row>
    <row r="713" ht="14.25" customHeight="1">
      <c r="C713" s="81"/>
    </row>
    <row r="714" ht="14.25" customHeight="1">
      <c r="C714" s="81"/>
    </row>
    <row r="715" ht="14.25" customHeight="1">
      <c r="C715" s="81"/>
    </row>
    <row r="716" ht="14.25" customHeight="1">
      <c r="C716" s="81"/>
    </row>
    <row r="717" ht="14.25" customHeight="1">
      <c r="C717" s="81"/>
    </row>
    <row r="718" ht="14.25" customHeight="1">
      <c r="C718" s="81"/>
    </row>
    <row r="719" ht="14.25" customHeight="1">
      <c r="C719" s="81"/>
    </row>
    <row r="720" ht="14.25" customHeight="1">
      <c r="C720" s="81"/>
    </row>
    <row r="721" ht="14.25" customHeight="1">
      <c r="C721" s="81"/>
    </row>
    <row r="722" ht="14.25" customHeight="1">
      <c r="C722" s="81"/>
    </row>
    <row r="723" ht="14.25" customHeight="1">
      <c r="C723" s="81"/>
    </row>
    <row r="724" ht="14.25" customHeight="1">
      <c r="C724" s="81"/>
    </row>
    <row r="725" ht="14.25" customHeight="1">
      <c r="C725" s="81"/>
    </row>
    <row r="726" ht="14.25" customHeight="1">
      <c r="C726" s="81"/>
    </row>
    <row r="727" ht="14.25" customHeight="1">
      <c r="C727" s="81"/>
    </row>
    <row r="728" ht="14.25" customHeight="1">
      <c r="C728" s="81"/>
    </row>
    <row r="729" ht="14.25" customHeight="1">
      <c r="C729" s="81"/>
    </row>
    <row r="730" ht="14.25" customHeight="1">
      <c r="C730" s="81"/>
    </row>
    <row r="731" ht="14.25" customHeight="1">
      <c r="C731" s="81"/>
    </row>
    <row r="732" ht="14.25" customHeight="1">
      <c r="C732" s="81"/>
    </row>
    <row r="733" ht="14.25" customHeight="1">
      <c r="C733" s="81"/>
    </row>
    <row r="734" ht="14.25" customHeight="1">
      <c r="C734" s="81"/>
    </row>
    <row r="735" ht="14.25" customHeight="1">
      <c r="C735" s="81"/>
    </row>
    <row r="736" ht="14.25" customHeight="1">
      <c r="C736" s="81"/>
    </row>
    <row r="737" ht="14.25" customHeight="1">
      <c r="C737" s="81"/>
    </row>
    <row r="738" ht="14.25" customHeight="1">
      <c r="C738" s="81"/>
    </row>
    <row r="739" ht="14.25" customHeight="1">
      <c r="C739" s="81"/>
    </row>
    <row r="740" ht="14.25" customHeight="1">
      <c r="C740" s="81"/>
    </row>
    <row r="741" ht="14.25" customHeight="1">
      <c r="C741" s="81"/>
    </row>
    <row r="742" ht="14.25" customHeight="1">
      <c r="C742" s="81"/>
    </row>
    <row r="743" ht="14.25" customHeight="1">
      <c r="C743" s="81"/>
    </row>
    <row r="744" ht="14.25" customHeight="1">
      <c r="C744" s="81"/>
    </row>
    <row r="745" ht="14.25" customHeight="1">
      <c r="C745" s="81"/>
    </row>
    <row r="746" ht="14.25" customHeight="1">
      <c r="C746" s="81"/>
    </row>
    <row r="747" ht="14.25" customHeight="1">
      <c r="C747" s="81"/>
    </row>
    <row r="748" ht="14.25" customHeight="1">
      <c r="C748" s="81"/>
    </row>
    <row r="749" ht="14.25" customHeight="1">
      <c r="C749" s="81"/>
    </row>
    <row r="750" ht="14.25" customHeight="1">
      <c r="C750" s="81"/>
    </row>
    <row r="751" ht="14.25" customHeight="1">
      <c r="C751" s="81"/>
    </row>
    <row r="752" ht="14.25" customHeight="1">
      <c r="C752" s="81"/>
    </row>
    <row r="753" ht="14.25" customHeight="1">
      <c r="C753" s="81"/>
    </row>
    <row r="754" ht="14.25" customHeight="1">
      <c r="C754" s="81"/>
    </row>
    <row r="755" ht="14.25" customHeight="1">
      <c r="C755" s="81"/>
    </row>
    <row r="756" ht="14.25" customHeight="1">
      <c r="C756" s="81"/>
    </row>
    <row r="757" ht="14.25" customHeight="1">
      <c r="C757" s="81"/>
    </row>
    <row r="758" ht="14.25" customHeight="1">
      <c r="C758" s="81"/>
    </row>
    <row r="759" ht="14.25" customHeight="1">
      <c r="C759" s="81"/>
    </row>
    <row r="760" ht="14.25" customHeight="1">
      <c r="C760" s="81"/>
    </row>
    <row r="761" ht="14.25" customHeight="1">
      <c r="C761" s="81"/>
    </row>
    <row r="762" ht="14.25" customHeight="1">
      <c r="C762" s="81"/>
    </row>
    <row r="763" ht="14.25" customHeight="1">
      <c r="C763" s="81"/>
    </row>
    <row r="764" ht="14.25" customHeight="1">
      <c r="C764" s="81"/>
    </row>
    <row r="765" ht="14.25" customHeight="1">
      <c r="C765" s="81"/>
    </row>
    <row r="766" ht="14.25" customHeight="1">
      <c r="C766" s="81"/>
    </row>
    <row r="767" ht="14.25" customHeight="1">
      <c r="C767" s="81"/>
    </row>
    <row r="768" ht="14.25" customHeight="1">
      <c r="C768" s="81"/>
    </row>
    <row r="769" ht="14.25" customHeight="1">
      <c r="C769" s="81"/>
    </row>
    <row r="770" ht="14.25" customHeight="1">
      <c r="C770" s="81"/>
    </row>
    <row r="771" ht="14.25" customHeight="1">
      <c r="C771" s="81"/>
    </row>
    <row r="772" ht="14.25" customHeight="1">
      <c r="C772" s="81"/>
    </row>
    <row r="773" ht="14.25" customHeight="1">
      <c r="C773" s="81"/>
    </row>
    <row r="774" ht="14.25" customHeight="1">
      <c r="C774" s="81"/>
    </row>
    <row r="775" ht="14.25" customHeight="1">
      <c r="C775" s="81"/>
    </row>
    <row r="776" ht="14.25" customHeight="1">
      <c r="C776" s="81"/>
    </row>
    <row r="777" ht="14.25" customHeight="1">
      <c r="C777" s="81"/>
    </row>
    <row r="778" ht="14.25" customHeight="1">
      <c r="C778" s="81"/>
    </row>
    <row r="779" ht="14.25" customHeight="1">
      <c r="C779" s="81"/>
    </row>
    <row r="780" ht="14.25" customHeight="1">
      <c r="C780" s="81"/>
    </row>
    <row r="781" ht="14.25" customHeight="1">
      <c r="C781" s="81"/>
    </row>
    <row r="782" ht="14.25" customHeight="1">
      <c r="C782" s="81"/>
    </row>
    <row r="783" ht="14.25" customHeight="1">
      <c r="C783" s="81"/>
    </row>
    <row r="784" ht="14.25" customHeight="1">
      <c r="C784" s="81"/>
    </row>
    <row r="785" ht="14.25" customHeight="1">
      <c r="C785" s="81"/>
    </row>
    <row r="786" ht="14.25" customHeight="1">
      <c r="C786" s="81"/>
    </row>
    <row r="787" ht="14.25" customHeight="1">
      <c r="C787" s="81"/>
    </row>
    <row r="788" ht="14.25" customHeight="1">
      <c r="C788" s="81"/>
    </row>
    <row r="789" ht="14.25" customHeight="1">
      <c r="C789" s="81"/>
    </row>
    <row r="790" ht="14.25" customHeight="1">
      <c r="C790" s="81"/>
    </row>
    <row r="791" ht="14.25" customHeight="1">
      <c r="C791" s="81"/>
    </row>
    <row r="792" ht="14.25" customHeight="1">
      <c r="C792" s="81"/>
    </row>
    <row r="793" ht="14.25" customHeight="1">
      <c r="C793" s="81"/>
    </row>
    <row r="794" ht="14.25" customHeight="1">
      <c r="C794" s="81"/>
    </row>
    <row r="795" ht="14.25" customHeight="1">
      <c r="C795" s="81"/>
    </row>
    <row r="796" ht="14.25" customHeight="1">
      <c r="C796" s="81"/>
    </row>
    <row r="797" ht="14.25" customHeight="1">
      <c r="C797" s="81"/>
    </row>
    <row r="798" ht="14.25" customHeight="1">
      <c r="C798" s="81"/>
    </row>
    <row r="799" ht="14.25" customHeight="1">
      <c r="C799" s="81"/>
    </row>
    <row r="800" ht="14.25" customHeight="1">
      <c r="C800" s="81"/>
    </row>
    <row r="801" ht="14.25" customHeight="1">
      <c r="C801" s="81"/>
    </row>
    <row r="802" ht="14.25" customHeight="1">
      <c r="C802" s="81"/>
    </row>
    <row r="803" ht="14.25" customHeight="1">
      <c r="C803" s="81"/>
    </row>
    <row r="804" ht="14.25" customHeight="1">
      <c r="C804" s="81"/>
    </row>
    <row r="805" ht="14.25" customHeight="1">
      <c r="C805" s="81"/>
    </row>
    <row r="806" ht="14.25" customHeight="1">
      <c r="C806" s="81"/>
    </row>
    <row r="807" ht="14.25" customHeight="1">
      <c r="C807" s="81"/>
    </row>
    <row r="808" ht="14.25" customHeight="1">
      <c r="C808" s="81"/>
    </row>
    <row r="809" ht="14.25" customHeight="1">
      <c r="C809" s="81"/>
    </row>
    <row r="810" ht="14.25" customHeight="1">
      <c r="C810" s="81"/>
    </row>
    <row r="811" ht="14.25" customHeight="1">
      <c r="C811" s="81"/>
    </row>
    <row r="812" ht="14.25" customHeight="1">
      <c r="C812" s="81"/>
    </row>
    <row r="813" ht="14.25" customHeight="1">
      <c r="C813" s="81"/>
    </row>
    <row r="814" ht="14.25" customHeight="1">
      <c r="C814" s="81"/>
    </row>
    <row r="815" ht="14.25" customHeight="1">
      <c r="C815" s="81"/>
    </row>
    <row r="816" ht="14.25" customHeight="1">
      <c r="C816" s="81"/>
    </row>
    <row r="817" ht="14.25" customHeight="1">
      <c r="C817" s="81"/>
    </row>
    <row r="818" ht="14.25" customHeight="1">
      <c r="C818" s="81"/>
    </row>
    <row r="819" ht="14.25" customHeight="1">
      <c r="C819" s="81"/>
    </row>
    <row r="820" ht="14.25" customHeight="1">
      <c r="C820" s="81"/>
    </row>
    <row r="821" ht="14.25" customHeight="1">
      <c r="C821" s="81"/>
    </row>
    <row r="822" ht="14.25" customHeight="1">
      <c r="C822" s="81"/>
    </row>
    <row r="823" ht="14.25" customHeight="1">
      <c r="C823" s="81"/>
    </row>
    <row r="824" ht="14.25" customHeight="1">
      <c r="C824" s="81"/>
    </row>
    <row r="825" ht="14.25" customHeight="1">
      <c r="C825" s="81"/>
    </row>
    <row r="826" ht="14.25" customHeight="1">
      <c r="C826" s="81"/>
    </row>
    <row r="827" ht="14.25" customHeight="1">
      <c r="C827" s="81"/>
    </row>
    <row r="828" ht="14.25" customHeight="1">
      <c r="C828" s="81"/>
    </row>
    <row r="829" ht="14.25" customHeight="1">
      <c r="C829" s="81"/>
    </row>
    <row r="830" ht="14.25" customHeight="1">
      <c r="C830" s="81"/>
    </row>
    <row r="831" ht="14.25" customHeight="1">
      <c r="C831" s="81"/>
    </row>
    <row r="832" ht="14.25" customHeight="1">
      <c r="C832" s="81"/>
    </row>
    <row r="833" ht="14.25" customHeight="1">
      <c r="C833" s="81"/>
    </row>
    <row r="834" ht="14.25" customHeight="1">
      <c r="C834" s="81"/>
    </row>
    <row r="835" ht="14.25" customHeight="1">
      <c r="C835" s="81"/>
    </row>
    <row r="836" ht="14.25" customHeight="1">
      <c r="C836" s="81"/>
    </row>
    <row r="837" ht="14.25" customHeight="1">
      <c r="C837" s="81"/>
    </row>
    <row r="838" ht="14.25" customHeight="1">
      <c r="C838" s="81"/>
    </row>
    <row r="839" ht="14.25" customHeight="1">
      <c r="C839" s="81"/>
    </row>
    <row r="840" ht="14.25" customHeight="1">
      <c r="C840" s="81"/>
    </row>
    <row r="841" ht="14.25" customHeight="1">
      <c r="C841" s="81"/>
    </row>
    <row r="842" ht="14.25" customHeight="1">
      <c r="C842" s="81"/>
    </row>
    <row r="843" ht="14.25" customHeight="1">
      <c r="C843" s="81"/>
    </row>
    <row r="844" ht="14.25" customHeight="1">
      <c r="C844" s="81"/>
    </row>
    <row r="845" ht="14.25" customHeight="1">
      <c r="C845" s="81"/>
    </row>
    <row r="846" ht="14.25" customHeight="1">
      <c r="C846" s="81"/>
    </row>
    <row r="847" ht="14.25" customHeight="1">
      <c r="C847" s="81"/>
    </row>
    <row r="848" ht="14.25" customHeight="1">
      <c r="C848" s="81"/>
    </row>
    <row r="849" ht="14.25" customHeight="1">
      <c r="C849" s="81"/>
    </row>
    <row r="850" ht="14.25" customHeight="1">
      <c r="C850" s="81"/>
    </row>
    <row r="851" ht="14.25" customHeight="1">
      <c r="C851" s="81"/>
    </row>
    <row r="852" ht="14.25" customHeight="1">
      <c r="C852" s="81"/>
    </row>
    <row r="853" ht="14.25" customHeight="1">
      <c r="C853" s="81"/>
    </row>
    <row r="854" ht="14.25" customHeight="1">
      <c r="C854" s="81"/>
    </row>
    <row r="855" ht="14.25" customHeight="1">
      <c r="C855" s="81"/>
    </row>
    <row r="856" ht="14.25" customHeight="1">
      <c r="C856" s="81"/>
    </row>
    <row r="857" ht="14.25" customHeight="1">
      <c r="C857" s="81"/>
    </row>
    <row r="858" ht="14.25" customHeight="1">
      <c r="C858" s="81"/>
    </row>
    <row r="859" ht="14.25" customHeight="1">
      <c r="C859" s="81"/>
    </row>
    <row r="860" ht="14.25" customHeight="1">
      <c r="C860" s="81"/>
    </row>
    <row r="861" ht="14.25" customHeight="1">
      <c r="C861" s="81"/>
    </row>
    <row r="862" ht="14.25" customHeight="1">
      <c r="C862" s="81"/>
    </row>
    <row r="863" ht="14.25" customHeight="1">
      <c r="C863" s="81"/>
    </row>
    <row r="864" ht="14.25" customHeight="1">
      <c r="C864" s="81"/>
    </row>
    <row r="865" ht="14.25" customHeight="1">
      <c r="C865" s="81"/>
    </row>
    <row r="866" ht="14.25" customHeight="1">
      <c r="C866" s="81"/>
    </row>
    <row r="867" ht="14.25" customHeight="1">
      <c r="C867" s="81"/>
    </row>
    <row r="868" ht="14.25" customHeight="1">
      <c r="C868" s="81"/>
    </row>
    <row r="869" ht="14.25" customHeight="1">
      <c r="C869" s="81"/>
    </row>
    <row r="870" ht="14.25" customHeight="1">
      <c r="C870" s="81"/>
    </row>
    <row r="871" ht="14.25" customHeight="1">
      <c r="C871" s="81"/>
    </row>
    <row r="872" ht="14.25" customHeight="1">
      <c r="C872" s="81"/>
    </row>
    <row r="873" ht="14.25" customHeight="1">
      <c r="C873" s="81"/>
    </row>
    <row r="874" ht="14.25" customHeight="1">
      <c r="C874" s="81"/>
    </row>
    <row r="875" ht="14.25" customHeight="1">
      <c r="C875" s="81"/>
    </row>
    <row r="876" ht="14.25" customHeight="1">
      <c r="C876" s="81"/>
    </row>
    <row r="877" ht="14.25" customHeight="1">
      <c r="C877" s="81"/>
    </row>
    <row r="878" ht="14.25" customHeight="1">
      <c r="C878" s="81"/>
    </row>
    <row r="879" ht="14.25" customHeight="1">
      <c r="C879" s="81"/>
    </row>
    <row r="880" ht="14.25" customHeight="1">
      <c r="C880" s="81"/>
    </row>
    <row r="881" ht="14.25" customHeight="1">
      <c r="C881" s="81"/>
    </row>
    <row r="882" ht="14.25" customHeight="1">
      <c r="C882" s="81"/>
    </row>
    <row r="883" ht="14.25" customHeight="1">
      <c r="C883" s="81"/>
    </row>
    <row r="884" ht="14.25" customHeight="1">
      <c r="C884" s="81"/>
    </row>
    <row r="885" ht="14.25" customHeight="1">
      <c r="C885" s="81"/>
    </row>
    <row r="886" ht="14.25" customHeight="1">
      <c r="C886" s="81"/>
    </row>
    <row r="887" ht="14.25" customHeight="1">
      <c r="C887" s="81"/>
    </row>
    <row r="888" ht="14.25" customHeight="1">
      <c r="C888" s="81"/>
    </row>
    <row r="889" ht="14.25" customHeight="1">
      <c r="C889" s="81"/>
    </row>
    <row r="890" ht="14.25" customHeight="1">
      <c r="C890" s="81"/>
    </row>
    <row r="891" ht="14.25" customHeight="1">
      <c r="C891" s="81"/>
    </row>
    <row r="892" ht="14.25" customHeight="1">
      <c r="C892" s="81"/>
    </row>
    <row r="893" ht="14.25" customHeight="1">
      <c r="C893" s="81"/>
    </row>
    <row r="894" ht="14.25" customHeight="1">
      <c r="C894" s="81"/>
    </row>
    <row r="895" ht="14.25" customHeight="1">
      <c r="C895" s="81"/>
    </row>
    <row r="896" ht="14.25" customHeight="1">
      <c r="C896" s="81"/>
    </row>
    <row r="897" ht="14.25" customHeight="1">
      <c r="C897" s="81"/>
    </row>
    <row r="898" ht="14.25" customHeight="1">
      <c r="C898" s="81"/>
    </row>
    <row r="899" ht="14.25" customHeight="1">
      <c r="C899" s="81"/>
    </row>
    <row r="900" ht="14.25" customHeight="1">
      <c r="C900" s="81"/>
    </row>
    <row r="901" ht="14.25" customHeight="1">
      <c r="C901" s="81"/>
    </row>
    <row r="902" ht="14.25" customHeight="1">
      <c r="C902" s="81"/>
    </row>
    <row r="903" ht="14.25" customHeight="1">
      <c r="C903" s="81"/>
    </row>
    <row r="904" ht="14.25" customHeight="1">
      <c r="C904" s="81"/>
    </row>
    <row r="905" ht="14.25" customHeight="1">
      <c r="C905" s="81"/>
    </row>
    <row r="906" ht="14.25" customHeight="1">
      <c r="C906" s="81"/>
    </row>
    <row r="907" ht="14.25" customHeight="1">
      <c r="C907" s="81"/>
    </row>
    <row r="908" ht="14.25" customHeight="1">
      <c r="C908" s="81"/>
    </row>
    <row r="909" ht="14.25" customHeight="1">
      <c r="C909" s="81"/>
    </row>
    <row r="910" ht="14.25" customHeight="1">
      <c r="C910" s="81"/>
    </row>
    <row r="911" ht="14.25" customHeight="1">
      <c r="C911" s="81"/>
    </row>
    <row r="912" ht="14.25" customHeight="1">
      <c r="C912" s="81"/>
    </row>
    <row r="913" ht="14.25" customHeight="1">
      <c r="C913" s="81"/>
    </row>
    <row r="914" ht="14.25" customHeight="1">
      <c r="C914" s="81"/>
    </row>
    <row r="915" ht="14.25" customHeight="1">
      <c r="C915" s="81"/>
    </row>
    <row r="916" ht="14.25" customHeight="1">
      <c r="C916" s="81"/>
    </row>
    <row r="917" ht="14.25" customHeight="1">
      <c r="C917" s="81"/>
    </row>
    <row r="918" ht="14.25" customHeight="1">
      <c r="C918" s="81"/>
    </row>
    <row r="919" ht="14.25" customHeight="1">
      <c r="C919" s="81"/>
    </row>
    <row r="920" ht="14.25" customHeight="1">
      <c r="C920" s="81"/>
    </row>
    <row r="921" ht="14.25" customHeight="1">
      <c r="C921" s="81"/>
    </row>
    <row r="922" ht="14.25" customHeight="1">
      <c r="C922" s="81"/>
    </row>
    <row r="923" ht="14.25" customHeight="1">
      <c r="C923" s="81"/>
    </row>
    <row r="924" ht="14.25" customHeight="1">
      <c r="C924" s="81"/>
    </row>
    <row r="925" ht="14.25" customHeight="1">
      <c r="C925" s="81"/>
    </row>
    <row r="926" ht="14.25" customHeight="1">
      <c r="C926" s="81"/>
    </row>
    <row r="927" ht="14.25" customHeight="1">
      <c r="C927" s="81"/>
    </row>
    <row r="928" ht="14.25" customHeight="1">
      <c r="C928" s="81"/>
    </row>
    <row r="929" ht="14.25" customHeight="1">
      <c r="C929" s="81"/>
    </row>
    <row r="930" ht="14.25" customHeight="1">
      <c r="C930" s="81"/>
    </row>
    <row r="931" ht="14.25" customHeight="1">
      <c r="C931" s="81"/>
    </row>
    <row r="932" ht="14.25" customHeight="1">
      <c r="C932" s="81"/>
    </row>
    <row r="933" ht="14.25" customHeight="1">
      <c r="C933" s="81"/>
    </row>
    <row r="934" ht="14.25" customHeight="1">
      <c r="C934" s="81"/>
    </row>
    <row r="935" ht="14.25" customHeight="1">
      <c r="C935" s="81"/>
    </row>
    <row r="936" ht="14.25" customHeight="1">
      <c r="C936" s="81"/>
    </row>
    <row r="937" ht="14.25" customHeight="1">
      <c r="C937" s="81"/>
    </row>
    <row r="938" ht="14.25" customHeight="1">
      <c r="C938" s="81"/>
    </row>
    <row r="939" ht="14.25" customHeight="1">
      <c r="C939" s="81"/>
    </row>
    <row r="940" ht="14.25" customHeight="1">
      <c r="C940" s="81"/>
    </row>
    <row r="941" ht="14.25" customHeight="1">
      <c r="C941" s="81"/>
    </row>
    <row r="942" ht="14.25" customHeight="1">
      <c r="C942" s="81"/>
    </row>
    <row r="943" ht="14.25" customHeight="1">
      <c r="C943" s="81"/>
    </row>
    <row r="944" ht="14.25" customHeight="1">
      <c r="C944" s="81"/>
    </row>
    <row r="945" ht="14.25" customHeight="1">
      <c r="C945" s="81"/>
    </row>
    <row r="946" ht="14.25" customHeight="1">
      <c r="C946" s="81"/>
    </row>
    <row r="947" ht="14.25" customHeight="1">
      <c r="C947" s="81"/>
    </row>
    <row r="948" ht="14.25" customHeight="1">
      <c r="C948" s="81"/>
    </row>
    <row r="949" ht="14.25" customHeight="1">
      <c r="C949" s="81"/>
    </row>
    <row r="950" ht="14.25" customHeight="1">
      <c r="C950" s="81"/>
    </row>
    <row r="951" ht="14.25" customHeight="1">
      <c r="C951" s="81"/>
    </row>
    <row r="952" ht="14.25" customHeight="1">
      <c r="C952" s="81"/>
    </row>
    <row r="953" ht="14.25" customHeight="1">
      <c r="C953" s="81"/>
    </row>
    <row r="954" ht="14.25" customHeight="1">
      <c r="C954" s="81"/>
    </row>
    <row r="955" ht="14.25" customHeight="1">
      <c r="C955" s="81"/>
    </row>
    <row r="956" ht="14.25" customHeight="1">
      <c r="C956" s="81"/>
    </row>
    <row r="957" ht="14.25" customHeight="1">
      <c r="C957" s="81"/>
    </row>
    <row r="958" ht="14.25" customHeight="1">
      <c r="C958" s="81"/>
    </row>
    <row r="959" ht="14.25" customHeight="1">
      <c r="C959" s="81"/>
    </row>
    <row r="960" ht="14.25" customHeight="1">
      <c r="C960" s="81"/>
    </row>
    <row r="961" ht="14.25" customHeight="1">
      <c r="C961" s="81"/>
    </row>
    <row r="962" ht="14.25" customHeight="1">
      <c r="C962" s="81"/>
    </row>
    <row r="963" ht="14.25" customHeight="1">
      <c r="C963" s="81"/>
    </row>
    <row r="964" ht="14.25" customHeight="1">
      <c r="C964" s="81"/>
    </row>
    <row r="965" ht="14.25" customHeight="1">
      <c r="C965" s="81"/>
    </row>
    <row r="966" ht="14.25" customHeight="1">
      <c r="C966" s="81"/>
    </row>
    <row r="967" ht="14.25" customHeight="1">
      <c r="C967" s="81"/>
    </row>
    <row r="968" ht="14.25" customHeight="1">
      <c r="C968" s="81"/>
    </row>
    <row r="969" ht="14.25" customHeight="1">
      <c r="C969" s="81"/>
    </row>
    <row r="970" ht="14.25" customHeight="1">
      <c r="C970" s="81"/>
    </row>
    <row r="971" ht="14.25" customHeight="1">
      <c r="C971" s="81"/>
    </row>
    <row r="972" ht="14.25" customHeight="1">
      <c r="C972" s="81"/>
    </row>
    <row r="973" ht="14.25" customHeight="1">
      <c r="C973" s="81"/>
    </row>
    <row r="974" ht="14.25" customHeight="1">
      <c r="C974" s="81"/>
    </row>
    <row r="975" ht="14.25" customHeight="1">
      <c r="C975" s="81"/>
    </row>
    <row r="976" ht="14.25" customHeight="1">
      <c r="C976" s="81"/>
    </row>
    <row r="977" ht="14.25" customHeight="1">
      <c r="C977" s="81"/>
    </row>
    <row r="978" ht="14.25" customHeight="1">
      <c r="C978" s="81"/>
    </row>
    <row r="979" ht="14.25" customHeight="1">
      <c r="C979" s="81"/>
    </row>
    <row r="980" ht="14.25" customHeight="1">
      <c r="C980" s="81"/>
    </row>
    <row r="981" ht="14.25" customHeight="1">
      <c r="C981" s="81"/>
    </row>
    <row r="982" ht="14.25" customHeight="1">
      <c r="C982" s="81"/>
    </row>
    <row r="983" ht="14.25" customHeight="1">
      <c r="C983" s="81"/>
    </row>
    <row r="984" ht="14.25" customHeight="1">
      <c r="C984" s="81"/>
    </row>
    <row r="985" ht="14.25" customHeight="1">
      <c r="C985" s="81"/>
    </row>
    <row r="986" ht="14.25" customHeight="1">
      <c r="C986" s="81"/>
    </row>
    <row r="987" ht="14.25" customHeight="1">
      <c r="C987" s="81"/>
    </row>
    <row r="988" ht="14.25" customHeight="1">
      <c r="C988" s="81"/>
    </row>
    <row r="989" ht="14.25" customHeight="1">
      <c r="C989" s="81"/>
    </row>
    <row r="990" ht="14.25" customHeight="1">
      <c r="C990" s="81"/>
    </row>
    <row r="991" ht="14.25" customHeight="1">
      <c r="C991" s="81"/>
    </row>
    <row r="992" ht="14.25" customHeight="1">
      <c r="C992" s="81"/>
    </row>
    <row r="993" ht="14.25" customHeight="1">
      <c r="C993" s="81"/>
    </row>
    <row r="994" ht="14.25" customHeight="1">
      <c r="C994" s="81"/>
    </row>
    <row r="995" ht="14.25" customHeight="1">
      <c r="C995" s="81"/>
    </row>
    <row r="996" ht="14.25" customHeight="1">
      <c r="C996" s="81"/>
    </row>
    <row r="997" ht="14.25" customHeight="1">
      <c r="C997" s="81"/>
    </row>
    <row r="998" ht="14.25" customHeight="1">
      <c r="C998" s="81"/>
    </row>
    <row r="999" ht="14.25" customHeight="1">
      <c r="C999" s="81"/>
    </row>
    <row r="1000" ht="14.25" customHeight="1">
      <c r="C1000" s="81"/>
    </row>
  </sheetData>
  <mergeCells count="1">
    <mergeCell ref="B5:D5"/>
  </mergeCells>
  <hyperlinks>
    <hyperlink display="&lt;&lt;&lt; Daftar Tabel" location="Daftar Tabel!A1" ref="E1"/>
  </hyperlink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4.88"/>
    <col customWidth="1" min="2" max="2" width="50.5"/>
    <col customWidth="1" min="3" max="3" width="11.25"/>
    <col customWidth="1" min="4" max="4" width="8.63"/>
    <col customWidth="1" min="5" max="26" width="7.75"/>
  </cols>
  <sheetData>
    <row r="1" ht="14.25" customHeight="1">
      <c r="A1" s="33" t="s">
        <v>33</v>
      </c>
    </row>
    <row r="2" ht="14.25" customHeight="1"/>
    <row r="3" ht="30.0" customHeight="1">
      <c r="A3" s="34" t="s">
        <v>34</v>
      </c>
      <c r="B3" s="34" t="s">
        <v>35</v>
      </c>
      <c r="C3" s="34" t="s">
        <v>36</v>
      </c>
    </row>
    <row r="4" ht="14.25" customHeight="1">
      <c r="A4" s="35"/>
      <c r="B4" s="36" t="s">
        <v>37</v>
      </c>
      <c r="C4" s="37" t="s">
        <v>38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35">
        <v>1.0</v>
      </c>
      <c r="B5" s="36" t="s">
        <v>39</v>
      </c>
      <c r="C5" s="38" t="s">
        <v>40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35">
        <v>2.0</v>
      </c>
      <c r="B6" s="36" t="s">
        <v>41</v>
      </c>
      <c r="C6" s="38" t="s">
        <v>42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35">
        <v>3.0</v>
      </c>
      <c r="B7" s="36" t="s">
        <v>43</v>
      </c>
      <c r="C7" s="38" t="s">
        <v>44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35">
        <v>4.0</v>
      </c>
      <c r="B8" s="36" t="s">
        <v>45</v>
      </c>
      <c r="C8" s="39" t="s">
        <v>46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35">
        <v>5.0</v>
      </c>
      <c r="B9" s="36" t="s">
        <v>47</v>
      </c>
      <c r="C9" s="39" t="s">
        <v>48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35">
        <v>6.0</v>
      </c>
      <c r="B10" s="36" t="s">
        <v>49</v>
      </c>
      <c r="C10" s="38" t="s">
        <v>50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35">
        <v>7.0</v>
      </c>
      <c r="B11" s="40" t="s">
        <v>51</v>
      </c>
      <c r="C11" s="38" t="s">
        <v>52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35">
        <v>8.0</v>
      </c>
      <c r="B12" s="36" t="s">
        <v>53</v>
      </c>
      <c r="C12" s="38" t="s">
        <v>54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35">
        <v>9.0</v>
      </c>
      <c r="B13" s="36" t="s">
        <v>55</v>
      </c>
      <c r="C13" s="38" t="s">
        <v>56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35">
        <v>10.0</v>
      </c>
      <c r="B14" s="40" t="s">
        <v>57</v>
      </c>
      <c r="C14" s="38" t="s">
        <v>58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35">
        <v>11.0</v>
      </c>
      <c r="B15" s="40" t="s">
        <v>59</v>
      </c>
      <c r="C15" s="38" t="s">
        <v>60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35">
        <v>12.0</v>
      </c>
      <c r="B16" s="40" t="s">
        <v>61</v>
      </c>
      <c r="C16" s="38" t="s">
        <v>62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35">
        <v>13.0</v>
      </c>
      <c r="B17" s="40" t="s">
        <v>63</v>
      </c>
      <c r="C17" s="38" t="s">
        <v>64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35">
        <v>14.0</v>
      </c>
      <c r="B18" s="40" t="s">
        <v>65</v>
      </c>
      <c r="C18" s="38" t="s">
        <v>66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35">
        <v>15.0</v>
      </c>
      <c r="B19" s="40" t="s">
        <v>67</v>
      </c>
      <c r="C19" s="38" t="s">
        <v>68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35">
        <v>16.0</v>
      </c>
      <c r="B20" s="40" t="s">
        <v>69</v>
      </c>
      <c r="C20" s="38" t="s">
        <v>70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35">
        <v>17.0</v>
      </c>
      <c r="B21" s="40" t="s">
        <v>71</v>
      </c>
      <c r="C21" s="38" t="s">
        <v>72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35">
        <v>18.0</v>
      </c>
      <c r="B22" s="40" t="s">
        <v>73</v>
      </c>
      <c r="C22" s="38" t="s">
        <v>74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35">
        <v>19.0</v>
      </c>
      <c r="B23" s="40" t="s">
        <v>75</v>
      </c>
      <c r="C23" s="38" t="s">
        <v>76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35">
        <v>20.0</v>
      </c>
      <c r="B24" s="40" t="s">
        <v>77</v>
      </c>
      <c r="C24" s="38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35">
        <v>21.0</v>
      </c>
      <c r="B25" s="40" t="s">
        <v>79</v>
      </c>
      <c r="C25" s="38" t="s">
        <v>80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35">
        <v>22.0</v>
      </c>
      <c r="B26" s="40" t="s">
        <v>81</v>
      </c>
      <c r="C26" s="38" t="s">
        <v>82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35">
        <v>23.0</v>
      </c>
      <c r="B27" s="40" t="s">
        <v>83</v>
      </c>
      <c r="C27" s="38" t="s">
        <v>84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35">
        <v>24.0</v>
      </c>
      <c r="B28" s="40" t="s">
        <v>85</v>
      </c>
      <c r="C28" s="38" t="s">
        <v>86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35">
        <v>25.0</v>
      </c>
      <c r="B29" s="40" t="s">
        <v>87</v>
      </c>
      <c r="C29" s="38" t="s">
        <v>88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35">
        <v>26.0</v>
      </c>
      <c r="B30" s="40" t="s">
        <v>89</v>
      </c>
      <c r="C30" s="38" t="s">
        <v>90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35">
        <v>27.0</v>
      </c>
      <c r="B31" s="40" t="s">
        <v>91</v>
      </c>
      <c r="C31" s="38" t="s">
        <v>92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35">
        <v>28.0</v>
      </c>
      <c r="B32" s="40" t="s">
        <v>93</v>
      </c>
      <c r="C32" s="38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35">
        <v>29.0</v>
      </c>
      <c r="B33" s="40" t="s">
        <v>95</v>
      </c>
      <c r="C33" s="38" t="s">
        <v>96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35">
        <v>30.0</v>
      </c>
      <c r="B34" s="40" t="s">
        <v>97</v>
      </c>
      <c r="C34" s="37" t="s">
        <v>98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35">
        <v>31.0</v>
      </c>
      <c r="B35" s="40" t="s">
        <v>99</v>
      </c>
      <c r="C35" s="41" t="s">
        <v>100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35">
        <v>32.0</v>
      </c>
      <c r="B36" s="40" t="s">
        <v>101</v>
      </c>
      <c r="C36" s="37" t="s">
        <v>102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35">
        <v>33.0</v>
      </c>
      <c r="B37" s="40" t="s">
        <v>103</v>
      </c>
      <c r="C37" s="38" t="s">
        <v>104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display="PS" location="PS!A1" ref="C4"/>
    <hyperlink display="1a1" location="1a1!A1" ref="C5"/>
    <hyperlink display="1a2" location="1a2!A1" ref="C6"/>
    <hyperlink display="1a3" location="1a3!A1" ref="C7"/>
    <hyperlink display="2a" location="2a!A1" ref="C8"/>
    <hyperlink display="2b" location="2b!A1" ref="C9"/>
    <hyperlink display="3a1" location="3a1!A1" ref="C10"/>
    <hyperlink display="3a2" location="3a2!A1" ref="C11"/>
    <hyperlink display="3a3" location="3a3!A1" ref="C12"/>
    <hyperlink display="3a4" location="3a4!A1" ref="C13"/>
    <hyperlink display="3b1" location="3b1!A1" ref="C14"/>
    <hyperlink display="3b2" location="3b2!A1" ref="C15"/>
    <hyperlink display="3b3" location="3b3!A1" ref="C16"/>
    <hyperlink display="3b4" location="3b4!A1" ref="C17"/>
    <hyperlink display="3b5-1" location="3b5-1!A1" ref="C18"/>
    <hyperlink display="3b5-2" location="3b5-2!A1" ref="C19"/>
    <hyperlink display="3b5-3" location="3b5-3!A1" ref="C20"/>
    <hyperlink display="3b5-4" location="3b5-4!A1" ref="C21"/>
    <hyperlink display="4" location="4!A1" ref="C22"/>
    <hyperlink display="5a" location="5a!A1" ref="C23"/>
    <hyperlink display="5b" location="5b!A1" ref="C24"/>
    <hyperlink display="5c" location="5c!A1" ref="C25"/>
    <hyperlink display="6" location="6!A1" ref="C26"/>
    <hyperlink display="7" location="7!A1" ref="C27"/>
    <hyperlink display="8a" location="8a!A1" ref="C28"/>
    <hyperlink display="8b1" location="8b1!A1" ref="C29"/>
    <hyperlink display="8b2" location="8b2!A1" ref="C30"/>
    <hyperlink display="8c" location="8c!A1" ref="C31"/>
    <hyperlink display="8d1" location="8d1!A1" ref="C32"/>
    <hyperlink display="8d2" location="8d2!A1" ref="C33"/>
    <hyperlink display="8e1" location="8e1!A1" ref="C34"/>
    <hyperlink display="Ref 8e2" location="Ref 8e2!A1" ref="C35"/>
    <hyperlink display="'8e2" location="8e2!A1" ref="C36"/>
    <hyperlink display="8f" location="8f!A1" ref="C37"/>
  </hyperlinks>
  <printOptions/>
  <pageMargins bottom="0.75" footer="0.0" header="0.0" left="0.7" right="0.7" top="0.75"/>
  <pageSetup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4.88"/>
    <col customWidth="1" min="2" max="2" width="28.5"/>
    <col customWidth="1" min="3" max="3" width="11.25"/>
    <col customWidth="1" min="4" max="4" width="21.5"/>
    <col customWidth="1" min="5" max="5" width="12.75"/>
    <col customWidth="1" min="6" max="26" width="7.75"/>
  </cols>
  <sheetData>
    <row r="1" ht="14.25" customHeight="1">
      <c r="A1" s="80" t="s">
        <v>233</v>
      </c>
      <c r="C1" s="81"/>
      <c r="E1" s="54" t="s">
        <v>134</v>
      </c>
    </row>
    <row r="2" ht="14.25" customHeight="1">
      <c r="A2" s="80"/>
      <c r="C2" s="81"/>
    </row>
    <row r="3" ht="14.25" customHeight="1">
      <c r="A3" s="48" t="s">
        <v>34</v>
      </c>
      <c r="B3" s="48" t="s">
        <v>222</v>
      </c>
      <c r="C3" s="48" t="s">
        <v>223</v>
      </c>
      <c r="D3" s="48" t="s">
        <v>224</v>
      </c>
    </row>
    <row r="4" ht="14.25" customHeight="1">
      <c r="A4" s="83">
        <v>1.0</v>
      </c>
      <c r="B4" s="83">
        <v>2.0</v>
      </c>
      <c r="C4" s="83">
        <v>3.0</v>
      </c>
      <c r="D4" s="83">
        <v>4.0</v>
      </c>
    </row>
    <row r="5" ht="14.25" customHeight="1">
      <c r="A5" s="84" t="s">
        <v>234</v>
      </c>
      <c r="B5" s="85" t="s">
        <v>235</v>
      </c>
      <c r="C5" s="45"/>
      <c r="D5" s="46"/>
    </row>
    <row r="6" ht="14.25" customHeight="1">
      <c r="A6" s="86">
        <v>1.0</v>
      </c>
      <c r="B6" s="79"/>
      <c r="C6" s="87"/>
      <c r="D6" s="88"/>
    </row>
    <row r="7" ht="14.25" customHeight="1">
      <c r="A7" s="86">
        <v>2.0</v>
      </c>
      <c r="B7" s="79"/>
      <c r="C7" s="87"/>
      <c r="D7" s="88"/>
    </row>
    <row r="8" ht="14.25" customHeight="1">
      <c r="A8" s="86">
        <v>3.0</v>
      </c>
      <c r="B8" s="79"/>
      <c r="C8" s="87"/>
      <c r="D8" s="88"/>
    </row>
    <row r="9" ht="14.25" customHeight="1">
      <c r="A9" s="86">
        <v>4.0</v>
      </c>
      <c r="B9" s="79"/>
      <c r="C9" s="87"/>
      <c r="D9" s="88"/>
    </row>
    <row r="10" ht="14.25" customHeight="1">
      <c r="A10" s="86">
        <v>5.0</v>
      </c>
      <c r="B10" s="79"/>
      <c r="C10" s="87"/>
      <c r="D10" s="88"/>
    </row>
    <row r="11" ht="14.25" customHeight="1">
      <c r="A11" s="86" t="s">
        <v>147</v>
      </c>
      <c r="B11" s="79"/>
      <c r="C11" s="87"/>
      <c r="D11" s="88"/>
    </row>
    <row r="12" ht="14.25" customHeight="1">
      <c r="C12" s="81"/>
    </row>
    <row r="13" ht="14.25" customHeight="1">
      <c r="C13" s="81"/>
    </row>
    <row r="14" ht="14.25" customHeight="1">
      <c r="C14" s="81"/>
    </row>
    <row r="15" ht="14.25" customHeight="1">
      <c r="C15" s="81"/>
    </row>
    <row r="16" ht="14.25" customHeight="1">
      <c r="C16" s="81"/>
    </row>
    <row r="17" ht="14.25" customHeight="1">
      <c r="C17" s="81"/>
    </row>
    <row r="18" ht="14.25" customHeight="1">
      <c r="C18" s="81"/>
    </row>
    <row r="19" ht="14.25" customHeight="1">
      <c r="C19" s="81"/>
    </row>
    <row r="20" ht="14.25" customHeight="1">
      <c r="C20" s="81"/>
    </row>
    <row r="21" ht="14.25" customHeight="1">
      <c r="C21" s="81"/>
    </row>
    <row r="22" ht="14.25" customHeight="1">
      <c r="C22" s="81"/>
    </row>
    <row r="23" ht="14.25" customHeight="1">
      <c r="C23" s="81"/>
    </row>
    <row r="24" ht="14.25" customHeight="1">
      <c r="C24" s="81"/>
    </row>
    <row r="25" ht="14.25" customHeight="1">
      <c r="C25" s="81"/>
    </row>
    <row r="26" ht="14.25" customHeight="1">
      <c r="C26" s="81"/>
    </row>
    <row r="27" ht="14.25" customHeight="1">
      <c r="C27" s="81"/>
    </row>
    <row r="28" ht="14.25" customHeight="1">
      <c r="C28" s="81"/>
    </row>
    <row r="29" ht="14.25" customHeight="1">
      <c r="C29" s="81"/>
    </row>
    <row r="30" ht="14.25" customHeight="1">
      <c r="C30" s="81"/>
    </row>
    <row r="31" ht="14.25" customHeight="1">
      <c r="C31" s="81"/>
    </row>
    <row r="32" ht="14.25" customHeight="1">
      <c r="C32" s="81"/>
    </row>
    <row r="33" ht="14.25" customHeight="1">
      <c r="C33" s="81"/>
    </row>
    <row r="34" ht="14.25" customHeight="1">
      <c r="C34" s="81"/>
    </row>
    <row r="35" ht="14.25" customHeight="1">
      <c r="C35" s="81"/>
    </row>
    <row r="36" ht="14.25" customHeight="1">
      <c r="C36" s="81"/>
    </row>
    <row r="37" ht="14.25" customHeight="1">
      <c r="C37" s="81"/>
    </row>
    <row r="38" ht="14.25" customHeight="1">
      <c r="C38" s="81"/>
    </row>
    <row r="39" ht="14.25" customHeight="1">
      <c r="C39" s="81"/>
    </row>
    <row r="40" ht="14.25" customHeight="1">
      <c r="C40" s="81"/>
    </row>
    <row r="41" ht="14.25" customHeight="1">
      <c r="C41" s="81"/>
    </row>
    <row r="42" ht="14.25" customHeight="1">
      <c r="C42" s="81"/>
    </row>
    <row r="43" ht="14.25" customHeight="1">
      <c r="C43" s="81"/>
    </row>
    <row r="44" ht="14.25" customHeight="1">
      <c r="C44" s="81"/>
    </row>
    <row r="45" ht="14.25" customHeight="1">
      <c r="C45" s="81"/>
    </row>
    <row r="46" ht="14.25" customHeight="1">
      <c r="C46" s="81"/>
    </row>
    <row r="47" ht="14.25" customHeight="1">
      <c r="C47" s="81"/>
    </row>
    <row r="48" ht="14.25" customHeight="1">
      <c r="C48" s="81"/>
    </row>
    <row r="49" ht="14.25" customHeight="1">
      <c r="C49" s="81"/>
    </row>
    <row r="50" ht="14.25" customHeight="1">
      <c r="C50" s="81"/>
    </row>
    <row r="51" ht="14.25" customHeight="1">
      <c r="C51" s="81"/>
    </row>
    <row r="52" ht="14.25" customHeight="1">
      <c r="C52" s="81"/>
    </row>
    <row r="53" ht="14.25" customHeight="1">
      <c r="C53" s="81"/>
    </row>
    <row r="54" ht="14.25" customHeight="1">
      <c r="C54" s="81"/>
    </row>
    <row r="55" ht="14.25" customHeight="1">
      <c r="C55" s="81"/>
    </row>
    <row r="56" ht="14.25" customHeight="1">
      <c r="C56" s="81"/>
    </row>
    <row r="57" ht="14.25" customHeight="1">
      <c r="C57" s="81"/>
    </row>
    <row r="58" ht="14.25" customHeight="1">
      <c r="C58" s="81"/>
    </row>
    <row r="59" ht="14.25" customHeight="1">
      <c r="C59" s="81"/>
    </row>
    <row r="60" ht="14.25" customHeight="1">
      <c r="C60" s="81"/>
    </row>
    <row r="61" ht="14.25" customHeight="1">
      <c r="C61" s="81"/>
    </row>
    <row r="62" ht="14.25" customHeight="1">
      <c r="C62" s="81"/>
    </row>
    <row r="63" ht="14.25" customHeight="1">
      <c r="C63" s="81"/>
    </row>
    <row r="64" ht="14.25" customHeight="1">
      <c r="C64" s="81"/>
    </row>
    <row r="65" ht="14.25" customHeight="1">
      <c r="C65" s="81"/>
    </row>
    <row r="66" ht="14.25" customHeight="1">
      <c r="C66" s="81"/>
    </row>
    <row r="67" ht="14.25" customHeight="1">
      <c r="C67" s="81"/>
    </row>
    <row r="68" ht="14.25" customHeight="1">
      <c r="C68" s="81"/>
    </row>
    <row r="69" ht="14.25" customHeight="1">
      <c r="C69" s="81"/>
    </row>
    <row r="70" ht="14.25" customHeight="1">
      <c r="C70" s="81"/>
    </row>
    <row r="71" ht="14.25" customHeight="1">
      <c r="C71" s="81"/>
    </row>
    <row r="72" ht="14.25" customHeight="1">
      <c r="C72" s="81"/>
    </row>
    <row r="73" ht="14.25" customHeight="1">
      <c r="C73" s="81"/>
    </row>
    <row r="74" ht="14.25" customHeight="1">
      <c r="C74" s="81"/>
    </row>
    <row r="75" ht="14.25" customHeight="1">
      <c r="C75" s="81"/>
    </row>
    <row r="76" ht="14.25" customHeight="1">
      <c r="C76" s="81"/>
    </row>
    <row r="77" ht="14.25" customHeight="1">
      <c r="C77" s="81"/>
    </row>
    <row r="78" ht="14.25" customHeight="1">
      <c r="C78" s="81"/>
    </row>
    <row r="79" ht="14.25" customHeight="1">
      <c r="C79" s="81"/>
    </row>
    <row r="80" ht="14.25" customHeight="1">
      <c r="C80" s="81"/>
    </row>
    <row r="81" ht="14.25" customHeight="1">
      <c r="C81" s="81"/>
    </row>
    <row r="82" ht="14.25" customHeight="1">
      <c r="C82" s="81"/>
    </row>
    <row r="83" ht="14.25" customHeight="1">
      <c r="C83" s="81"/>
    </row>
    <row r="84" ht="14.25" customHeight="1">
      <c r="C84" s="81"/>
    </row>
    <row r="85" ht="14.25" customHeight="1">
      <c r="C85" s="81"/>
    </row>
    <row r="86" ht="14.25" customHeight="1">
      <c r="C86" s="81"/>
    </row>
    <row r="87" ht="14.25" customHeight="1">
      <c r="C87" s="81"/>
    </row>
    <row r="88" ht="14.25" customHeight="1">
      <c r="C88" s="81"/>
    </row>
    <row r="89" ht="14.25" customHeight="1">
      <c r="C89" s="81"/>
    </row>
    <row r="90" ht="14.25" customHeight="1">
      <c r="C90" s="81"/>
    </row>
    <row r="91" ht="14.25" customHeight="1">
      <c r="C91" s="81"/>
    </row>
    <row r="92" ht="14.25" customHeight="1">
      <c r="C92" s="81"/>
    </row>
    <row r="93" ht="14.25" customHeight="1">
      <c r="C93" s="81"/>
    </row>
    <row r="94" ht="14.25" customHeight="1">
      <c r="C94" s="81"/>
    </row>
    <row r="95" ht="14.25" customHeight="1">
      <c r="C95" s="81"/>
    </row>
    <row r="96" ht="14.25" customHeight="1">
      <c r="C96" s="81"/>
    </row>
    <row r="97" ht="14.25" customHeight="1">
      <c r="C97" s="81"/>
    </row>
    <row r="98" ht="14.25" customHeight="1">
      <c r="C98" s="81"/>
    </row>
    <row r="99" ht="14.25" customHeight="1">
      <c r="C99" s="81"/>
    </row>
    <row r="100" ht="14.25" customHeight="1">
      <c r="C100" s="81"/>
    </row>
    <row r="101" ht="14.25" customHeight="1">
      <c r="C101" s="81"/>
    </row>
    <row r="102" ht="14.25" customHeight="1">
      <c r="C102" s="81"/>
    </row>
    <row r="103" ht="14.25" customHeight="1">
      <c r="C103" s="81"/>
    </row>
    <row r="104" ht="14.25" customHeight="1">
      <c r="C104" s="81"/>
    </row>
    <row r="105" ht="14.25" customHeight="1">
      <c r="C105" s="81"/>
    </row>
    <row r="106" ht="14.25" customHeight="1">
      <c r="C106" s="81"/>
    </row>
    <row r="107" ht="14.25" customHeight="1">
      <c r="C107" s="81"/>
    </row>
    <row r="108" ht="14.25" customHeight="1">
      <c r="C108" s="81"/>
    </row>
    <row r="109" ht="14.25" customHeight="1">
      <c r="C109" s="81"/>
    </row>
    <row r="110" ht="14.25" customHeight="1">
      <c r="C110" s="81"/>
    </row>
    <row r="111" ht="14.25" customHeight="1">
      <c r="C111" s="81"/>
    </row>
    <row r="112" ht="14.25" customHeight="1">
      <c r="C112" s="81"/>
    </row>
    <row r="113" ht="14.25" customHeight="1">
      <c r="C113" s="81"/>
    </row>
    <row r="114" ht="14.25" customHeight="1">
      <c r="C114" s="81"/>
    </row>
    <row r="115" ht="14.25" customHeight="1">
      <c r="C115" s="81"/>
    </row>
    <row r="116" ht="14.25" customHeight="1">
      <c r="C116" s="81"/>
    </row>
    <row r="117" ht="14.25" customHeight="1">
      <c r="C117" s="81"/>
    </row>
    <row r="118" ht="14.25" customHeight="1">
      <c r="C118" s="81"/>
    </row>
    <row r="119" ht="14.25" customHeight="1">
      <c r="C119" s="81"/>
    </row>
    <row r="120" ht="14.25" customHeight="1">
      <c r="C120" s="81"/>
    </row>
    <row r="121" ht="14.25" customHeight="1">
      <c r="C121" s="81"/>
    </row>
    <row r="122" ht="14.25" customHeight="1">
      <c r="C122" s="81"/>
    </row>
    <row r="123" ht="14.25" customHeight="1">
      <c r="C123" s="81"/>
    </row>
    <row r="124" ht="14.25" customHeight="1">
      <c r="C124" s="81"/>
    </row>
    <row r="125" ht="14.25" customHeight="1">
      <c r="C125" s="81"/>
    </row>
    <row r="126" ht="14.25" customHeight="1">
      <c r="C126" s="81"/>
    </row>
    <row r="127" ht="14.25" customHeight="1">
      <c r="C127" s="81"/>
    </row>
    <row r="128" ht="14.25" customHeight="1">
      <c r="C128" s="81"/>
    </row>
    <row r="129" ht="14.25" customHeight="1">
      <c r="C129" s="81"/>
    </row>
    <row r="130" ht="14.25" customHeight="1">
      <c r="C130" s="81"/>
    </row>
    <row r="131" ht="14.25" customHeight="1">
      <c r="C131" s="81"/>
    </row>
    <row r="132" ht="14.25" customHeight="1">
      <c r="C132" s="81"/>
    </row>
    <row r="133" ht="14.25" customHeight="1">
      <c r="C133" s="81"/>
    </row>
    <row r="134" ht="14.25" customHeight="1">
      <c r="C134" s="81"/>
    </row>
    <row r="135" ht="14.25" customHeight="1">
      <c r="C135" s="81"/>
    </row>
    <row r="136" ht="14.25" customHeight="1">
      <c r="C136" s="81"/>
    </row>
    <row r="137" ht="14.25" customHeight="1">
      <c r="C137" s="81"/>
    </row>
    <row r="138" ht="14.25" customHeight="1">
      <c r="C138" s="81"/>
    </row>
    <row r="139" ht="14.25" customHeight="1">
      <c r="C139" s="81"/>
    </row>
    <row r="140" ht="14.25" customHeight="1">
      <c r="C140" s="81"/>
    </row>
    <row r="141" ht="14.25" customHeight="1">
      <c r="C141" s="81"/>
    </row>
    <row r="142" ht="14.25" customHeight="1">
      <c r="C142" s="81"/>
    </row>
    <row r="143" ht="14.25" customHeight="1">
      <c r="C143" s="81"/>
    </row>
    <row r="144" ht="14.25" customHeight="1">
      <c r="C144" s="81"/>
    </row>
    <row r="145" ht="14.25" customHeight="1">
      <c r="C145" s="81"/>
    </row>
    <row r="146" ht="14.25" customHeight="1">
      <c r="C146" s="81"/>
    </row>
    <row r="147" ht="14.25" customHeight="1">
      <c r="C147" s="81"/>
    </row>
    <row r="148" ht="14.25" customHeight="1">
      <c r="C148" s="81"/>
    </row>
    <row r="149" ht="14.25" customHeight="1">
      <c r="C149" s="81"/>
    </row>
    <row r="150" ht="14.25" customHeight="1">
      <c r="C150" s="81"/>
    </row>
    <row r="151" ht="14.25" customHeight="1">
      <c r="C151" s="81"/>
    </row>
    <row r="152" ht="14.25" customHeight="1">
      <c r="C152" s="81"/>
    </row>
    <row r="153" ht="14.25" customHeight="1">
      <c r="C153" s="81"/>
    </row>
    <row r="154" ht="14.25" customHeight="1">
      <c r="C154" s="81"/>
    </row>
    <row r="155" ht="14.25" customHeight="1">
      <c r="C155" s="81"/>
    </row>
    <row r="156" ht="14.25" customHeight="1">
      <c r="C156" s="81"/>
    </row>
    <row r="157" ht="14.25" customHeight="1">
      <c r="C157" s="81"/>
    </row>
    <row r="158" ht="14.25" customHeight="1">
      <c r="C158" s="81"/>
    </row>
    <row r="159" ht="14.25" customHeight="1">
      <c r="C159" s="81"/>
    </row>
    <row r="160" ht="14.25" customHeight="1">
      <c r="C160" s="81"/>
    </row>
    <row r="161" ht="14.25" customHeight="1">
      <c r="C161" s="81"/>
    </row>
    <row r="162" ht="14.25" customHeight="1">
      <c r="C162" s="81"/>
    </row>
    <row r="163" ht="14.25" customHeight="1">
      <c r="C163" s="81"/>
    </row>
    <row r="164" ht="14.25" customHeight="1">
      <c r="C164" s="81"/>
    </row>
    <row r="165" ht="14.25" customHeight="1">
      <c r="C165" s="81"/>
    </row>
    <row r="166" ht="14.25" customHeight="1">
      <c r="C166" s="81"/>
    </row>
    <row r="167" ht="14.25" customHeight="1">
      <c r="C167" s="81"/>
    </row>
    <row r="168" ht="14.25" customHeight="1">
      <c r="C168" s="81"/>
    </row>
    <row r="169" ht="14.25" customHeight="1">
      <c r="C169" s="81"/>
    </row>
    <row r="170" ht="14.25" customHeight="1">
      <c r="C170" s="81"/>
    </row>
    <row r="171" ht="14.25" customHeight="1">
      <c r="C171" s="81"/>
    </row>
    <row r="172" ht="14.25" customHeight="1">
      <c r="C172" s="81"/>
    </row>
    <row r="173" ht="14.25" customHeight="1">
      <c r="C173" s="81"/>
    </row>
    <row r="174" ht="14.25" customHeight="1">
      <c r="C174" s="81"/>
    </row>
    <row r="175" ht="14.25" customHeight="1">
      <c r="C175" s="81"/>
    </row>
    <row r="176" ht="14.25" customHeight="1">
      <c r="C176" s="81"/>
    </row>
    <row r="177" ht="14.25" customHeight="1">
      <c r="C177" s="81"/>
    </row>
    <row r="178" ht="14.25" customHeight="1">
      <c r="C178" s="81"/>
    </row>
    <row r="179" ht="14.25" customHeight="1">
      <c r="C179" s="81"/>
    </row>
    <row r="180" ht="14.25" customHeight="1">
      <c r="C180" s="81"/>
    </row>
    <row r="181" ht="14.25" customHeight="1">
      <c r="C181" s="81"/>
    </row>
    <row r="182" ht="14.25" customHeight="1">
      <c r="C182" s="81"/>
    </row>
    <row r="183" ht="14.25" customHeight="1">
      <c r="C183" s="81"/>
    </row>
    <row r="184" ht="14.25" customHeight="1">
      <c r="C184" s="81"/>
    </row>
    <row r="185" ht="14.25" customHeight="1">
      <c r="C185" s="81"/>
    </row>
    <row r="186" ht="14.25" customHeight="1">
      <c r="C186" s="81"/>
    </row>
    <row r="187" ht="14.25" customHeight="1">
      <c r="C187" s="81"/>
    </row>
    <row r="188" ht="14.25" customHeight="1">
      <c r="C188" s="81"/>
    </row>
    <row r="189" ht="14.25" customHeight="1">
      <c r="C189" s="81"/>
    </row>
    <row r="190" ht="14.25" customHeight="1">
      <c r="C190" s="81"/>
    </row>
    <row r="191" ht="14.25" customHeight="1">
      <c r="C191" s="81"/>
    </row>
    <row r="192" ht="14.25" customHeight="1">
      <c r="C192" s="81"/>
    </row>
    <row r="193" ht="14.25" customHeight="1">
      <c r="C193" s="81"/>
    </row>
    <row r="194" ht="14.25" customHeight="1">
      <c r="C194" s="81"/>
    </row>
    <row r="195" ht="14.25" customHeight="1">
      <c r="C195" s="81"/>
    </row>
    <row r="196" ht="14.25" customHeight="1">
      <c r="C196" s="81"/>
    </row>
    <row r="197" ht="14.25" customHeight="1">
      <c r="C197" s="81"/>
    </row>
    <row r="198" ht="14.25" customHeight="1">
      <c r="C198" s="81"/>
    </row>
    <row r="199" ht="14.25" customHeight="1">
      <c r="C199" s="81"/>
    </row>
    <row r="200" ht="14.25" customHeight="1">
      <c r="C200" s="81"/>
    </row>
    <row r="201" ht="14.25" customHeight="1">
      <c r="C201" s="81"/>
    </row>
    <row r="202" ht="14.25" customHeight="1">
      <c r="C202" s="81"/>
    </row>
    <row r="203" ht="14.25" customHeight="1">
      <c r="C203" s="81"/>
    </row>
    <row r="204" ht="14.25" customHeight="1">
      <c r="C204" s="81"/>
    </row>
    <row r="205" ht="14.25" customHeight="1">
      <c r="C205" s="81"/>
    </row>
    <row r="206" ht="14.25" customHeight="1">
      <c r="C206" s="81"/>
    </row>
    <row r="207" ht="14.25" customHeight="1">
      <c r="C207" s="81"/>
    </row>
    <row r="208" ht="14.25" customHeight="1">
      <c r="C208" s="81"/>
    </row>
    <row r="209" ht="14.25" customHeight="1">
      <c r="C209" s="81"/>
    </row>
    <row r="210" ht="14.25" customHeight="1">
      <c r="C210" s="81"/>
    </row>
    <row r="211" ht="14.25" customHeight="1">
      <c r="C211" s="81"/>
    </row>
    <row r="212" ht="14.25" customHeight="1">
      <c r="C212" s="81"/>
    </row>
    <row r="213" ht="14.25" customHeight="1">
      <c r="C213" s="81"/>
    </row>
    <row r="214" ht="14.25" customHeight="1">
      <c r="C214" s="81"/>
    </row>
    <row r="215" ht="14.25" customHeight="1">
      <c r="C215" s="81"/>
    </row>
    <row r="216" ht="14.25" customHeight="1">
      <c r="C216" s="81"/>
    </row>
    <row r="217" ht="14.25" customHeight="1">
      <c r="C217" s="81"/>
    </row>
    <row r="218" ht="14.25" customHeight="1">
      <c r="C218" s="81"/>
    </row>
    <row r="219" ht="14.25" customHeight="1">
      <c r="C219" s="81"/>
    </row>
    <row r="220" ht="14.25" customHeight="1">
      <c r="C220" s="81"/>
    </row>
    <row r="221" ht="14.25" customHeight="1">
      <c r="C221" s="81"/>
    </row>
    <row r="222" ht="14.25" customHeight="1">
      <c r="C222" s="81"/>
    </row>
    <row r="223" ht="14.25" customHeight="1">
      <c r="C223" s="81"/>
    </row>
    <row r="224" ht="14.25" customHeight="1">
      <c r="C224" s="81"/>
    </row>
    <row r="225" ht="14.25" customHeight="1">
      <c r="C225" s="81"/>
    </row>
    <row r="226" ht="14.25" customHeight="1">
      <c r="C226" s="81"/>
    </row>
    <row r="227" ht="14.25" customHeight="1">
      <c r="C227" s="81"/>
    </row>
    <row r="228" ht="14.25" customHeight="1">
      <c r="C228" s="81"/>
    </row>
    <row r="229" ht="14.25" customHeight="1">
      <c r="C229" s="81"/>
    </row>
    <row r="230" ht="14.25" customHeight="1">
      <c r="C230" s="81"/>
    </row>
    <row r="231" ht="14.25" customHeight="1">
      <c r="C231" s="81"/>
    </row>
    <row r="232" ht="14.25" customHeight="1">
      <c r="C232" s="81"/>
    </row>
    <row r="233" ht="14.25" customHeight="1">
      <c r="C233" s="81"/>
    </row>
    <row r="234" ht="14.25" customHeight="1">
      <c r="C234" s="81"/>
    </row>
    <row r="235" ht="14.25" customHeight="1">
      <c r="C235" s="81"/>
    </row>
    <row r="236" ht="14.25" customHeight="1">
      <c r="C236" s="81"/>
    </row>
    <row r="237" ht="14.25" customHeight="1">
      <c r="C237" s="81"/>
    </row>
    <row r="238" ht="14.25" customHeight="1">
      <c r="C238" s="81"/>
    </row>
    <row r="239" ht="14.25" customHeight="1">
      <c r="C239" s="81"/>
    </row>
    <row r="240" ht="14.25" customHeight="1">
      <c r="C240" s="81"/>
    </row>
    <row r="241" ht="14.25" customHeight="1">
      <c r="C241" s="81"/>
    </row>
    <row r="242" ht="14.25" customHeight="1">
      <c r="C242" s="81"/>
    </row>
    <row r="243" ht="14.25" customHeight="1">
      <c r="C243" s="81"/>
    </row>
    <row r="244" ht="14.25" customHeight="1">
      <c r="C244" s="81"/>
    </row>
    <row r="245" ht="14.25" customHeight="1">
      <c r="C245" s="81"/>
    </row>
    <row r="246" ht="14.25" customHeight="1">
      <c r="C246" s="81"/>
    </row>
    <row r="247" ht="14.25" customHeight="1">
      <c r="C247" s="81"/>
    </row>
    <row r="248" ht="14.25" customHeight="1">
      <c r="C248" s="81"/>
    </row>
    <row r="249" ht="14.25" customHeight="1">
      <c r="C249" s="81"/>
    </row>
    <row r="250" ht="14.25" customHeight="1">
      <c r="C250" s="81"/>
    </row>
    <row r="251" ht="14.25" customHeight="1">
      <c r="C251" s="81"/>
    </row>
    <row r="252" ht="14.25" customHeight="1">
      <c r="C252" s="81"/>
    </row>
    <row r="253" ht="14.25" customHeight="1">
      <c r="C253" s="81"/>
    </row>
    <row r="254" ht="14.25" customHeight="1">
      <c r="C254" s="81"/>
    </row>
    <row r="255" ht="14.25" customHeight="1">
      <c r="C255" s="81"/>
    </row>
    <row r="256" ht="14.25" customHeight="1">
      <c r="C256" s="81"/>
    </row>
    <row r="257" ht="14.25" customHeight="1">
      <c r="C257" s="81"/>
    </row>
    <row r="258" ht="14.25" customHeight="1">
      <c r="C258" s="81"/>
    </row>
    <row r="259" ht="14.25" customHeight="1">
      <c r="C259" s="81"/>
    </row>
    <row r="260" ht="14.25" customHeight="1">
      <c r="C260" s="81"/>
    </row>
    <row r="261" ht="14.25" customHeight="1">
      <c r="C261" s="81"/>
    </row>
    <row r="262" ht="14.25" customHeight="1">
      <c r="C262" s="81"/>
    </row>
    <row r="263" ht="14.25" customHeight="1">
      <c r="C263" s="81"/>
    </row>
    <row r="264" ht="14.25" customHeight="1">
      <c r="C264" s="81"/>
    </row>
    <row r="265" ht="14.25" customHeight="1">
      <c r="C265" s="81"/>
    </row>
    <row r="266" ht="14.25" customHeight="1">
      <c r="C266" s="81"/>
    </row>
    <row r="267" ht="14.25" customHeight="1">
      <c r="C267" s="81"/>
    </row>
    <row r="268" ht="14.25" customHeight="1">
      <c r="C268" s="81"/>
    </row>
    <row r="269" ht="14.25" customHeight="1">
      <c r="C269" s="81"/>
    </row>
    <row r="270" ht="14.25" customHeight="1">
      <c r="C270" s="81"/>
    </row>
    <row r="271" ht="14.25" customHeight="1">
      <c r="C271" s="81"/>
    </row>
    <row r="272" ht="14.25" customHeight="1">
      <c r="C272" s="81"/>
    </row>
    <row r="273" ht="14.25" customHeight="1">
      <c r="C273" s="81"/>
    </row>
    <row r="274" ht="14.25" customHeight="1">
      <c r="C274" s="81"/>
    </row>
    <row r="275" ht="14.25" customHeight="1">
      <c r="C275" s="81"/>
    </row>
    <row r="276" ht="14.25" customHeight="1">
      <c r="C276" s="81"/>
    </row>
    <row r="277" ht="14.25" customHeight="1">
      <c r="C277" s="81"/>
    </row>
    <row r="278" ht="14.25" customHeight="1">
      <c r="C278" s="81"/>
    </row>
    <row r="279" ht="14.25" customHeight="1">
      <c r="C279" s="81"/>
    </row>
    <row r="280" ht="14.25" customHeight="1">
      <c r="C280" s="81"/>
    </row>
    <row r="281" ht="14.25" customHeight="1">
      <c r="C281" s="81"/>
    </row>
    <row r="282" ht="14.25" customHeight="1">
      <c r="C282" s="81"/>
    </row>
    <row r="283" ht="14.25" customHeight="1">
      <c r="C283" s="81"/>
    </row>
    <row r="284" ht="14.25" customHeight="1">
      <c r="C284" s="81"/>
    </row>
    <row r="285" ht="14.25" customHeight="1">
      <c r="C285" s="81"/>
    </row>
    <row r="286" ht="14.25" customHeight="1">
      <c r="C286" s="81"/>
    </row>
    <row r="287" ht="14.25" customHeight="1">
      <c r="C287" s="81"/>
    </row>
    <row r="288" ht="14.25" customHeight="1">
      <c r="C288" s="81"/>
    </row>
    <row r="289" ht="14.25" customHeight="1">
      <c r="C289" s="81"/>
    </row>
    <row r="290" ht="14.25" customHeight="1">
      <c r="C290" s="81"/>
    </row>
    <row r="291" ht="14.25" customHeight="1">
      <c r="C291" s="81"/>
    </row>
    <row r="292" ht="14.25" customHeight="1">
      <c r="C292" s="81"/>
    </row>
    <row r="293" ht="14.25" customHeight="1">
      <c r="C293" s="81"/>
    </row>
    <row r="294" ht="14.25" customHeight="1">
      <c r="C294" s="81"/>
    </row>
    <row r="295" ht="14.25" customHeight="1">
      <c r="C295" s="81"/>
    </row>
    <row r="296" ht="14.25" customHeight="1">
      <c r="C296" s="81"/>
    </row>
    <row r="297" ht="14.25" customHeight="1">
      <c r="C297" s="81"/>
    </row>
    <row r="298" ht="14.25" customHeight="1">
      <c r="C298" s="81"/>
    </row>
    <row r="299" ht="14.25" customHeight="1">
      <c r="C299" s="81"/>
    </row>
    <row r="300" ht="14.25" customHeight="1">
      <c r="C300" s="81"/>
    </row>
    <row r="301" ht="14.25" customHeight="1">
      <c r="C301" s="81"/>
    </row>
    <row r="302" ht="14.25" customHeight="1">
      <c r="C302" s="81"/>
    </row>
    <row r="303" ht="14.25" customHeight="1">
      <c r="C303" s="81"/>
    </row>
    <row r="304" ht="14.25" customHeight="1">
      <c r="C304" s="81"/>
    </row>
    <row r="305" ht="14.25" customHeight="1">
      <c r="C305" s="81"/>
    </row>
    <row r="306" ht="14.25" customHeight="1">
      <c r="C306" s="81"/>
    </row>
    <row r="307" ht="14.25" customHeight="1">
      <c r="C307" s="81"/>
    </row>
    <row r="308" ht="14.25" customHeight="1">
      <c r="C308" s="81"/>
    </row>
    <row r="309" ht="14.25" customHeight="1">
      <c r="C309" s="81"/>
    </row>
    <row r="310" ht="14.25" customHeight="1">
      <c r="C310" s="81"/>
    </row>
    <row r="311" ht="14.25" customHeight="1">
      <c r="C311" s="81"/>
    </row>
    <row r="312" ht="14.25" customHeight="1">
      <c r="C312" s="81"/>
    </row>
    <row r="313" ht="14.25" customHeight="1">
      <c r="C313" s="81"/>
    </row>
    <row r="314" ht="14.25" customHeight="1">
      <c r="C314" s="81"/>
    </row>
    <row r="315" ht="14.25" customHeight="1">
      <c r="C315" s="81"/>
    </row>
    <row r="316" ht="14.25" customHeight="1">
      <c r="C316" s="81"/>
    </row>
    <row r="317" ht="14.25" customHeight="1">
      <c r="C317" s="81"/>
    </row>
    <row r="318" ht="14.25" customHeight="1">
      <c r="C318" s="81"/>
    </row>
    <row r="319" ht="14.25" customHeight="1">
      <c r="C319" s="81"/>
    </row>
    <row r="320" ht="14.25" customHeight="1">
      <c r="C320" s="81"/>
    </row>
    <row r="321" ht="14.25" customHeight="1">
      <c r="C321" s="81"/>
    </row>
    <row r="322" ht="14.25" customHeight="1">
      <c r="C322" s="81"/>
    </row>
    <row r="323" ht="14.25" customHeight="1">
      <c r="C323" s="81"/>
    </row>
    <row r="324" ht="14.25" customHeight="1">
      <c r="C324" s="81"/>
    </row>
    <row r="325" ht="14.25" customHeight="1">
      <c r="C325" s="81"/>
    </row>
    <row r="326" ht="14.25" customHeight="1">
      <c r="C326" s="81"/>
    </row>
    <row r="327" ht="14.25" customHeight="1">
      <c r="C327" s="81"/>
    </row>
    <row r="328" ht="14.25" customHeight="1">
      <c r="C328" s="81"/>
    </row>
    <row r="329" ht="14.25" customHeight="1">
      <c r="C329" s="81"/>
    </row>
    <row r="330" ht="14.25" customHeight="1">
      <c r="C330" s="81"/>
    </row>
    <row r="331" ht="14.25" customHeight="1">
      <c r="C331" s="81"/>
    </row>
    <row r="332" ht="14.25" customHeight="1">
      <c r="C332" s="81"/>
    </row>
    <row r="333" ht="14.25" customHeight="1">
      <c r="C333" s="81"/>
    </row>
    <row r="334" ht="14.25" customHeight="1">
      <c r="C334" s="81"/>
    </row>
    <row r="335" ht="14.25" customHeight="1">
      <c r="C335" s="81"/>
    </row>
    <row r="336" ht="14.25" customHeight="1">
      <c r="C336" s="81"/>
    </row>
    <row r="337" ht="14.25" customHeight="1">
      <c r="C337" s="81"/>
    </row>
    <row r="338" ht="14.25" customHeight="1">
      <c r="C338" s="81"/>
    </row>
    <row r="339" ht="14.25" customHeight="1">
      <c r="C339" s="81"/>
    </row>
    <row r="340" ht="14.25" customHeight="1">
      <c r="C340" s="81"/>
    </row>
    <row r="341" ht="14.25" customHeight="1">
      <c r="C341" s="81"/>
    </row>
    <row r="342" ht="14.25" customHeight="1">
      <c r="C342" s="81"/>
    </row>
    <row r="343" ht="14.25" customHeight="1">
      <c r="C343" s="81"/>
    </row>
    <row r="344" ht="14.25" customHeight="1">
      <c r="C344" s="81"/>
    </row>
    <row r="345" ht="14.25" customHeight="1">
      <c r="C345" s="81"/>
    </row>
    <row r="346" ht="14.25" customHeight="1">
      <c r="C346" s="81"/>
    </row>
    <row r="347" ht="14.25" customHeight="1">
      <c r="C347" s="81"/>
    </row>
    <row r="348" ht="14.25" customHeight="1">
      <c r="C348" s="81"/>
    </row>
    <row r="349" ht="14.25" customHeight="1">
      <c r="C349" s="81"/>
    </row>
    <row r="350" ht="14.25" customHeight="1">
      <c r="C350" s="81"/>
    </row>
    <row r="351" ht="14.25" customHeight="1">
      <c r="C351" s="81"/>
    </row>
    <row r="352" ht="14.25" customHeight="1">
      <c r="C352" s="81"/>
    </row>
    <row r="353" ht="14.25" customHeight="1">
      <c r="C353" s="81"/>
    </row>
    <row r="354" ht="14.25" customHeight="1">
      <c r="C354" s="81"/>
    </row>
    <row r="355" ht="14.25" customHeight="1">
      <c r="C355" s="81"/>
    </row>
    <row r="356" ht="14.25" customHeight="1">
      <c r="C356" s="81"/>
    </row>
    <row r="357" ht="14.25" customHeight="1">
      <c r="C357" s="81"/>
    </row>
    <row r="358" ht="14.25" customHeight="1">
      <c r="C358" s="81"/>
    </row>
    <row r="359" ht="14.25" customHeight="1">
      <c r="C359" s="81"/>
    </row>
    <row r="360" ht="14.25" customHeight="1">
      <c r="C360" s="81"/>
    </row>
    <row r="361" ht="14.25" customHeight="1">
      <c r="C361" s="81"/>
    </row>
    <row r="362" ht="14.25" customHeight="1">
      <c r="C362" s="81"/>
    </row>
    <row r="363" ht="14.25" customHeight="1">
      <c r="C363" s="81"/>
    </row>
    <row r="364" ht="14.25" customHeight="1">
      <c r="C364" s="81"/>
    </row>
    <row r="365" ht="14.25" customHeight="1">
      <c r="C365" s="81"/>
    </row>
    <row r="366" ht="14.25" customHeight="1">
      <c r="C366" s="81"/>
    </row>
    <row r="367" ht="14.25" customHeight="1">
      <c r="C367" s="81"/>
    </row>
    <row r="368" ht="14.25" customHeight="1">
      <c r="C368" s="81"/>
    </row>
    <row r="369" ht="14.25" customHeight="1">
      <c r="C369" s="81"/>
    </row>
    <row r="370" ht="14.25" customHeight="1">
      <c r="C370" s="81"/>
    </row>
    <row r="371" ht="14.25" customHeight="1">
      <c r="C371" s="81"/>
    </row>
    <row r="372" ht="14.25" customHeight="1">
      <c r="C372" s="81"/>
    </row>
    <row r="373" ht="14.25" customHeight="1">
      <c r="C373" s="81"/>
    </row>
    <row r="374" ht="14.25" customHeight="1">
      <c r="C374" s="81"/>
    </row>
    <row r="375" ht="14.25" customHeight="1">
      <c r="C375" s="81"/>
    </row>
    <row r="376" ht="14.25" customHeight="1">
      <c r="C376" s="81"/>
    </row>
    <row r="377" ht="14.25" customHeight="1">
      <c r="C377" s="81"/>
    </row>
    <row r="378" ht="14.25" customHeight="1">
      <c r="C378" s="81"/>
    </row>
    <row r="379" ht="14.25" customHeight="1">
      <c r="C379" s="81"/>
    </row>
    <row r="380" ht="14.25" customHeight="1">
      <c r="C380" s="81"/>
    </row>
    <row r="381" ht="14.25" customHeight="1">
      <c r="C381" s="81"/>
    </row>
    <row r="382" ht="14.25" customHeight="1">
      <c r="C382" s="81"/>
    </row>
    <row r="383" ht="14.25" customHeight="1">
      <c r="C383" s="81"/>
    </row>
    <row r="384" ht="14.25" customHeight="1">
      <c r="C384" s="81"/>
    </row>
    <row r="385" ht="14.25" customHeight="1">
      <c r="C385" s="81"/>
    </row>
    <row r="386" ht="14.25" customHeight="1">
      <c r="C386" s="81"/>
    </row>
    <row r="387" ht="14.25" customHeight="1">
      <c r="C387" s="81"/>
    </row>
    <row r="388" ht="14.25" customHeight="1">
      <c r="C388" s="81"/>
    </row>
    <row r="389" ht="14.25" customHeight="1">
      <c r="C389" s="81"/>
    </row>
    <row r="390" ht="14.25" customHeight="1">
      <c r="C390" s="81"/>
    </row>
    <row r="391" ht="14.25" customHeight="1">
      <c r="C391" s="81"/>
    </row>
    <row r="392" ht="14.25" customHeight="1">
      <c r="C392" s="81"/>
    </row>
    <row r="393" ht="14.25" customHeight="1">
      <c r="C393" s="81"/>
    </row>
    <row r="394" ht="14.25" customHeight="1">
      <c r="C394" s="81"/>
    </row>
    <row r="395" ht="14.25" customHeight="1">
      <c r="C395" s="81"/>
    </row>
    <row r="396" ht="14.25" customHeight="1">
      <c r="C396" s="81"/>
    </row>
    <row r="397" ht="14.25" customHeight="1">
      <c r="C397" s="81"/>
    </row>
    <row r="398" ht="14.25" customHeight="1">
      <c r="C398" s="81"/>
    </row>
    <row r="399" ht="14.25" customHeight="1">
      <c r="C399" s="81"/>
    </row>
    <row r="400" ht="14.25" customHeight="1">
      <c r="C400" s="81"/>
    </row>
    <row r="401" ht="14.25" customHeight="1">
      <c r="C401" s="81"/>
    </row>
    <row r="402" ht="14.25" customHeight="1">
      <c r="C402" s="81"/>
    </row>
    <row r="403" ht="14.25" customHeight="1">
      <c r="C403" s="81"/>
    </row>
    <row r="404" ht="14.25" customHeight="1">
      <c r="C404" s="81"/>
    </row>
    <row r="405" ht="14.25" customHeight="1">
      <c r="C405" s="81"/>
    </row>
    <row r="406" ht="14.25" customHeight="1">
      <c r="C406" s="81"/>
    </row>
    <row r="407" ht="14.25" customHeight="1">
      <c r="C407" s="81"/>
    </row>
    <row r="408" ht="14.25" customHeight="1">
      <c r="C408" s="81"/>
    </row>
    <row r="409" ht="14.25" customHeight="1">
      <c r="C409" s="81"/>
    </row>
    <row r="410" ht="14.25" customHeight="1">
      <c r="C410" s="81"/>
    </row>
    <row r="411" ht="14.25" customHeight="1">
      <c r="C411" s="81"/>
    </row>
    <row r="412" ht="14.25" customHeight="1">
      <c r="C412" s="81"/>
    </row>
    <row r="413" ht="14.25" customHeight="1">
      <c r="C413" s="81"/>
    </row>
    <row r="414" ht="14.25" customHeight="1">
      <c r="C414" s="81"/>
    </row>
    <row r="415" ht="14.25" customHeight="1">
      <c r="C415" s="81"/>
    </row>
    <row r="416" ht="14.25" customHeight="1">
      <c r="C416" s="81"/>
    </row>
    <row r="417" ht="14.25" customHeight="1">
      <c r="C417" s="81"/>
    </row>
    <row r="418" ht="14.25" customHeight="1">
      <c r="C418" s="81"/>
    </row>
    <row r="419" ht="14.25" customHeight="1">
      <c r="C419" s="81"/>
    </row>
    <row r="420" ht="14.25" customHeight="1">
      <c r="C420" s="81"/>
    </row>
    <row r="421" ht="14.25" customHeight="1">
      <c r="C421" s="81"/>
    </row>
    <row r="422" ht="14.25" customHeight="1">
      <c r="C422" s="81"/>
    </row>
    <row r="423" ht="14.25" customHeight="1">
      <c r="C423" s="81"/>
    </row>
    <row r="424" ht="14.25" customHeight="1">
      <c r="C424" s="81"/>
    </row>
    <row r="425" ht="14.25" customHeight="1">
      <c r="C425" s="81"/>
    </row>
    <row r="426" ht="14.25" customHeight="1">
      <c r="C426" s="81"/>
    </row>
    <row r="427" ht="14.25" customHeight="1">
      <c r="C427" s="81"/>
    </row>
    <row r="428" ht="14.25" customHeight="1">
      <c r="C428" s="81"/>
    </row>
    <row r="429" ht="14.25" customHeight="1">
      <c r="C429" s="81"/>
    </row>
    <row r="430" ht="14.25" customHeight="1">
      <c r="C430" s="81"/>
    </row>
    <row r="431" ht="14.25" customHeight="1">
      <c r="C431" s="81"/>
    </row>
    <row r="432" ht="14.25" customHeight="1">
      <c r="C432" s="81"/>
    </row>
    <row r="433" ht="14.25" customHeight="1">
      <c r="C433" s="81"/>
    </row>
    <row r="434" ht="14.25" customHeight="1">
      <c r="C434" s="81"/>
    </row>
    <row r="435" ht="14.25" customHeight="1">
      <c r="C435" s="81"/>
    </row>
    <row r="436" ht="14.25" customHeight="1">
      <c r="C436" s="81"/>
    </row>
    <row r="437" ht="14.25" customHeight="1">
      <c r="C437" s="81"/>
    </row>
    <row r="438" ht="14.25" customHeight="1">
      <c r="C438" s="81"/>
    </row>
    <row r="439" ht="14.25" customHeight="1">
      <c r="C439" s="81"/>
    </row>
    <row r="440" ht="14.25" customHeight="1">
      <c r="C440" s="81"/>
    </row>
    <row r="441" ht="14.25" customHeight="1">
      <c r="C441" s="81"/>
    </row>
    <row r="442" ht="14.25" customHeight="1">
      <c r="C442" s="81"/>
    </row>
    <row r="443" ht="14.25" customHeight="1">
      <c r="C443" s="81"/>
    </row>
    <row r="444" ht="14.25" customHeight="1">
      <c r="C444" s="81"/>
    </row>
    <row r="445" ht="14.25" customHeight="1">
      <c r="C445" s="81"/>
    </row>
    <row r="446" ht="14.25" customHeight="1">
      <c r="C446" s="81"/>
    </row>
    <row r="447" ht="14.25" customHeight="1">
      <c r="C447" s="81"/>
    </row>
    <row r="448" ht="14.25" customHeight="1">
      <c r="C448" s="81"/>
    </row>
    <row r="449" ht="14.25" customHeight="1">
      <c r="C449" s="81"/>
    </row>
    <row r="450" ht="14.25" customHeight="1">
      <c r="C450" s="81"/>
    </row>
    <row r="451" ht="14.25" customHeight="1">
      <c r="C451" s="81"/>
    </row>
    <row r="452" ht="14.25" customHeight="1">
      <c r="C452" s="81"/>
    </row>
    <row r="453" ht="14.25" customHeight="1">
      <c r="C453" s="81"/>
    </row>
    <row r="454" ht="14.25" customHeight="1">
      <c r="C454" s="81"/>
    </row>
    <row r="455" ht="14.25" customHeight="1">
      <c r="C455" s="81"/>
    </row>
    <row r="456" ht="14.25" customHeight="1">
      <c r="C456" s="81"/>
    </row>
    <row r="457" ht="14.25" customHeight="1">
      <c r="C457" s="81"/>
    </row>
    <row r="458" ht="14.25" customHeight="1">
      <c r="C458" s="81"/>
    </row>
    <row r="459" ht="14.25" customHeight="1">
      <c r="C459" s="81"/>
    </row>
    <row r="460" ht="14.25" customHeight="1">
      <c r="C460" s="81"/>
    </row>
    <row r="461" ht="14.25" customHeight="1">
      <c r="C461" s="81"/>
    </row>
    <row r="462" ht="14.25" customHeight="1">
      <c r="C462" s="81"/>
    </row>
    <row r="463" ht="14.25" customHeight="1">
      <c r="C463" s="81"/>
    </row>
    <row r="464" ht="14.25" customHeight="1">
      <c r="C464" s="81"/>
    </row>
    <row r="465" ht="14.25" customHeight="1">
      <c r="C465" s="81"/>
    </row>
    <row r="466" ht="14.25" customHeight="1">
      <c r="C466" s="81"/>
    </row>
    <row r="467" ht="14.25" customHeight="1">
      <c r="C467" s="81"/>
    </row>
    <row r="468" ht="14.25" customHeight="1">
      <c r="C468" s="81"/>
    </row>
    <row r="469" ht="14.25" customHeight="1">
      <c r="C469" s="81"/>
    </row>
    <row r="470" ht="14.25" customHeight="1">
      <c r="C470" s="81"/>
    </row>
    <row r="471" ht="14.25" customHeight="1">
      <c r="C471" s="81"/>
    </row>
    <row r="472" ht="14.25" customHeight="1">
      <c r="C472" s="81"/>
    </row>
    <row r="473" ht="14.25" customHeight="1">
      <c r="C473" s="81"/>
    </row>
    <row r="474" ht="14.25" customHeight="1">
      <c r="C474" s="81"/>
    </row>
    <row r="475" ht="14.25" customHeight="1">
      <c r="C475" s="81"/>
    </row>
    <row r="476" ht="14.25" customHeight="1">
      <c r="C476" s="81"/>
    </row>
    <row r="477" ht="14.25" customHeight="1">
      <c r="C477" s="81"/>
    </row>
    <row r="478" ht="14.25" customHeight="1">
      <c r="C478" s="81"/>
    </row>
    <row r="479" ht="14.25" customHeight="1">
      <c r="C479" s="81"/>
    </row>
    <row r="480" ht="14.25" customHeight="1">
      <c r="C480" s="81"/>
    </row>
    <row r="481" ht="14.25" customHeight="1">
      <c r="C481" s="81"/>
    </row>
    <row r="482" ht="14.25" customHeight="1">
      <c r="C482" s="81"/>
    </row>
    <row r="483" ht="14.25" customHeight="1">
      <c r="C483" s="81"/>
    </row>
    <row r="484" ht="14.25" customHeight="1">
      <c r="C484" s="81"/>
    </row>
    <row r="485" ht="14.25" customHeight="1">
      <c r="C485" s="81"/>
    </row>
    <row r="486" ht="14.25" customHeight="1">
      <c r="C486" s="81"/>
    </row>
    <row r="487" ht="14.25" customHeight="1">
      <c r="C487" s="81"/>
    </row>
    <row r="488" ht="14.25" customHeight="1">
      <c r="C488" s="81"/>
    </row>
    <row r="489" ht="14.25" customHeight="1">
      <c r="C489" s="81"/>
    </row>
    <row r="490" ht="14.25" customHeight="1">
      <c r="C490" s="81"/>
    </row>
    <row r="491" ht="14.25" customHeight="1">
      <c r="C491" s="81"/>
    </row>
    <row r="492" ht="14.25" customHeight="1">
      <c r="C492" s="81"/>
    </row>
    <row r="493" ht="14.25" customHeight="1">
      <c r="C493" s="81"/>
    </row>
    <row r="494" ht="14.25" customHeight="1">
      <c r="C494" s="81"/>
    </row>
    <row r="495" ht="14.25" customHeight="1">
      <c r="C495" s="81"/>
    </row>
    <row r="496" ht="14.25" customHeight="1">
      <c r="C496" s="81"/>
    </row>
    <row r="497" ht="14.25" customHeight="1">
      <c r="C497" s="81"/>
    </row>
    <row r="498" ht="14.25" customHeight="1">
      <c r="C498" s="81"/>
    </row>
    <row r="499" ht="14.25" customHeight="1">
      <c r="C499" s="81"/>
    </row>
    <row r="500" ht="14.25" customHeight="1">
      <c r="C500" s="81"/>
    </row>
    <row r="501" ht="14.25" customHeight="1">
      <c r="C501" s="81"/>
    </row>
    <row r="502" ht="14.25" customHeight="1">
      <c r="C502" s="81"/>
    </row>
    <row r="503" ht="14.25" customHeight="1">
      <c r="C503" s="81"/>
    </row>
    <row r="504" ht="14.25" customHeight="1">
      <c r="C504" s="81"/>
    </row>
    <row r="505" ht="14.25" customHeight="1">
      <c r="C505" s="81"/>
    </row>
    <row r="506" ht="14.25" customHeight="1">
      <c r="C506" s="81"/>
    </row>
    <row r="507" ht="14.25" customHeight="1">
      <c r="C507" s="81"/>
    </row>
    <row r="508" ht="14.25" customHeight="1">
      <c r="C508" s="81"/>
    </row>
    <row r="509" ht="14.25" customHeight="1">
      <c r="C509" s="81"/>
    </row>
    <row r="510" ht="14.25" customHeight="1">
      <c r="C510" s="81"/>
    </row>
    <row r="511" ht="14.25" customHeight="1">
      <c r="C511" s="81"/>
    </row>
    <row r="512" ht="14.25" customHeight="1">
      <c r="C512" s="81"/>
    </row>
    <row r="513" ht="14.25" customHeight="1">
      <c r="C513" s="81"/>
    </row>
    <row r="514" ht="14.25" customHeight="1">
      <c r="C514" s="81"/>
    </row>
    <row r="515" ht="14.25" customHeight="1">
      <c r="C515" s="81"/>
    </row>
    <row r="516" ht="14.25" customHeight="1">
      <c r="C516" s="81"/>
    </row>
    <row r="517" ht="14.25" customHeight="1">
      <c r="C517" s="81"/>
    </row>
    <row r="518" ht="14.25" customHeight="1">
      <c r="C518" s="81"/>
    </row>
    <row r="519" ht="14.25" customHeight="1">
      <c r="C519" s="81"/>
    </row>
    <row r="520" ht="14.25" customHeight="1">
      <c r="C520" s="81"/>
    </row>
    <row r="521" ht="14.25" customHeight="1">
      <c r="C521" s="81"/>
    </row>
    <row r="522" ht="14.25" customHeight="1">
      <c r="C522" s="81"/>
    </row>
    <row r="523" ht="14.25" customHeight="1">
      <c r="C523" s="81"/>
    </row>
    <row r="524" ht="14.25" customHeight="1">
      <c r="C524" s="81"/>
    </row>
    <row r="525" ht="14.25" customHeight="1">
      <c r="C525" s="81"/>
    </row>
    <row r="526" ht="14.25" customHeight="1">
      <c r="C526" s="81"/>
    </row>
    <row r="527" ht="14.25" customHeight="1">
      <c r="C527" s="81"/>
    </row>
    <row r="528" ht="14.25" customHeight="1">
      <c r="C528" s="81"/>
    </row>
    <row r="529" ht="14.25" customHeight="1">
      <c r="C529" s="81"/>
    </row>
    <row r="530" ht="14.25" customHeight="1">
      <c r="C530" s="81"/>
    </row>
    <row r="531" ht="14.25" customHeight="1">
      <c r="C531" s="81"/>
    </row>
    <row r="532" ht="14.25" customHeight="1">
      <c r="C532" s="81"/>
    </row>
    <row r="533" ht="14.25" customHeight="1">
      <c r="C533" s="81"/>
    </row>
    <row r="534" ht="14.25" customHeight="1">
      <c r="C534" s="81"/>
    </row>
    <row r="535" ht="14.25" customHeight="1">
      <c r="C535" s="81"/>
    </row>
    <row r="536" ht="14.25" customHeight="1">
      <c r="C536" s="81"/>
    </row>
    <row r="537" ht="14.25" customHeight="1">
      <c r="C537" s="81"/>
    </row>
    <row r="538" ht="14.25" customHeight="1">
      <c r="C538" s="81"/>
    </row>
    <row r="539" ht="14.25" customHeight="1">
      <c r="C539" s="81"/>
    </row>
    <row r="540" ht="14.25" customHeight="1">
      <c r="C540" s="81"/>
    </row>
    <row r="541" ht="14.25" customHeight="1">
      <c r="C541" s="81"/>
    </row>
    <row r="542" ht="14.25" customHeight="1">
      <c r="C542" s="81"/>
    </row>
    <row r="543" ht="14.25" customHeight="1">
      <c r="C543" s="81"/>
    </row>
    <row r="544" ht="14.25" customHeight="1">
      <c r="C544" s="81"/>
    </row>
    <row r="545" ht="14.25" customHeight="1">
      <c r="C545" s="81"/>
    </row>
    <row r="546" ht="14.25" customHeight="1">
      <c r="C546" s="81"/>
    </row>
    <row r="547" ht="14.25" customHeight="1">
      <c r="C547" s="81"/>
    </row>
    <row r="548" ht="14.25" customHeight="1">
      <c r="C548" s="81"/>
    </row>
    <row r="549" ht="14.25" customHeight="1">
      <c r="C549" s="81"/>
    </row>
    <row r="550" ht="14.25" customHeight="1">
      <c r="C550" s="81"/>
    </row>
    <row r="551" ht="14.25" customHeight="1">
      <c r="C551" s="81"/>
    </row>
    <row r="552" ht="14.25" customHeight="1">
      <c r="C552" s="81"/>
    </row>
    <row r="553" ht="14.25" customHeight="1">
      <c r="C553" s="81"/>
    </row>
    <row r="554" ht="14.25" customHeight="1">
      <c r="C554" s="81"/>
    </row>
    <row r="555" ht="14.25" customHeight="1">
      <c r="C555" s="81"/>
    </row>
    <row r="556" ht="14.25" customHeight="1">
      <c r="C556" s="81"/>
    </row>
    <row r="557" ht="14.25" customHeight="1">
      <c r="C557" s="81"/>
    </row>
    <row r="558" ht="14.25" customHeight="1">
      <c r="C558" s="81"/>
    </row>
    <row r="559" ht="14.25" customHeight="1">
      <c r="C559" s="81"/>
    </row>
    <row r="560" ht="14.25" customHeight="1">
      <c r="C560" s="81"/>
    </row>
    <row r="561" ht="14.25" customHeight="1">
      <c r="C561" s="81"/>
    </row>
    <row r="562" ht="14.25" customHeight="1">
      <c r="C562" s="81"/>
    </row>
    <row r="563" ht="14.25" customHeight="1">
      <c r="C563" s="81"/>
    </row>
    <row r="564" ht="14.25" customHeight="1">
      <c r="C564" s="81"/>
    </row>
    <row r="565" ht="14.25" customHeight="1">
      <c r="C565" s="81"/>
    </row>
    <row r="566" ht="14.25" customHeight="1">
      <c r="C566" s="81"/>
    </row>
    <row r="567" ht="14.25" customHeight="1">
      <c r="C567" s="81"/>
    </row>
    <row r="568" ht="14.25" customHeight="1">
      <c r="C568" s="81"/>
    </row>
    <row r="569" ht="14.25" customHeight="1">
      <c r="C569" s="81"/>
    </row>
    <row r="570" ht="14.25" customHeight="1">
      <c r="C570" s="81"/>
    </row>
    <row r="571" ht="14.25" customHeight="1">
      <c r="C571" s="81"/>
    </row>
    <row r="572" ht="14.25" customHeight="1">
      <c r="C572" s="81"/>
    </row>
    <row r="573" ht="14.25" customHeight="1">
      <c r="C573" s="81"/>
    </row>
    <row r="574" ht="14.25" customHeight="1">
      <c r="C574" s="81"/>
    </row>
    <row r="575" ht="14.25" customHeight="1">
      <c r="C575" s="81"/>
    </row>
    <row r="576" ht="14.25" customHeight="1">
      <c r="C576" s="81"/>
    </row>
    <row r="577" ht="14.25" customHeight="1">
      <c r="C577" s="81"/>
    </row>
    <row r="578" ht="14.25" customHeight="1">
      <c r="C578" s="81"/>
    </row>
    <row r="579" ht="14.25" customHeight="1">
      <c r="C579" s="81"/>
    </row>
    <row r="580" ht="14.25" customHeight="1">
      <c r="C580" s="81"/>
    </row>
    <row r="581" ht="14.25" customHeight="1">
      <c r="C581" s="81"/>
    </row>
    <row r="582" ht="14.25" customHeight="1">
      <c r="C582" s="81"/>
    </row>
    <row r="583" ht="14.25" customHeight="1">
      <c r="C583" s="81"/>
    </row>
    <row r="584" ht="14.25" customHeight="1">
      <c r="C584" s="81"/>
    </row>
    <row r="585" ht="14.25" customHeight="1">
      <c r="C585" s="81"/>
    </row>
    <row r="586" ht="14.25" customHeight="1">
      <c r="C586" s="81"/>
    </row>
    <row r="587" ht="14.25" customHeight="1">
      <c r="C587" s="81"/>
    </row>
    <row r="588" ht="14.25" customHeight="1">
      <c r="C588" s="81"/>
    </row>
    <row r="589" ht="14.25" customHeight="1">
      <c r="C589" s="81"/>
    </row>
    <row r="590" ht="14.25" customHeight="1">
      <c r="C590" s="81"/>
    </row>
    <row r="591" ht="14.25" customHeight="1">
      <c r="C591" s="81"/>
    </row>
    <row r="592" ht="14.25" customHeight="1">
      <c r="C592" s="81"/>
    </row>
    <row r="593" ht="14.25" customHeight="1">
      <c r="C593" s="81"/>
    </row>
    <row r="594" ht="14.25" customHeight="1">
      <c r="C594" s="81"/>
    </row>
    <row r="595" ht="14.25" customHeight="1">
      <c r="C595" s="81"/>
    </row>
    <row r="596" ht="14.25" customHeight="1">
      <c r="C596" s="81"/>
    </row>
    <row r="597" ht="14.25" customHeight="1">
      <c r="C597" s="81"/>
    </row>
    <row r="598" ht="14.25" customHeight="1">
      <c r="C598" s="81"/>
    </row>
    <row r="599" ht="14.25" customHeight="1">
      <c r="C599" s="81"/>
    </row>
    <row r="600" ht="14.25" customHeight="1">
      <c r="C600" s="81"/>
    </row>
    <row r="601" ht="14.25" customHeight="1">
      <c r="C601" s="81"/>
    </row>
    <row r="602" ht="14.25" customHeight="1">
      <c r="C602" s="81"/>
    </row>
    <row r="603" ht="14.25" customHeight="1">
      <c r="C603" s="81"/>
    </row>
    <row r="604" ht="14.25" customHeight="1">
      <c r="C604" s="81"/>
    </row>
    <row r="605" ht="14.25" customHeight="1">
      <c r="C605" s="81"/>
    </row>
    <row r="606" ht="14.25" customHeight="1">
      <c r="C606" s="81"/>
    </row>
    <row r="607" ht="14.25" customHeight="1">
      <c r="C607" s="81"/>
    </row>
    <row r="608" ht="14.25" customHeight="1">
      <c r="C608" s="81"/>
    </row>
    <row r="609" ht="14.25" customHeight="1">
      <c r="C609" s="81"/>
    </row>
    <row r="610" ht="14.25" customHeight="1">
      <c r="C610" s="81"/>
    </row>
    <row r="611" ht="14.25" customHeight="1">
      <c r="C611" s="81"/>
    </row>
    <row r="612" ht="14.25" customHeight="1">
      <c r="C612" s="81"/>
    </row>
    <row r="613" ht="14.25" customHeight="1">
      <c r="C613" s="81"/>
    </row>
    <row r="614" ht="14.25" customHeight="1">
      <c r="C614" s="81"/>
    </row>
    <row r="615" ht="14.25" customHeight="1">
      <c r="C615" s="81"/>
    </row>
    <row r="616" ht="14.25" customHeight="1">
      <c r="C616" s="81"/>
    </row>
    <row r="617" ht="14.25" customHeight="1">
      <c r="C617" s="81"/>
    </row>
    <row r="618" ht="14.25" customHeight="1">
      <c r="C618" s="81"/>
    </row>
    <row r="619" ht="14.25" customHeight="1">
      <c r="C619" s="81"/>
    </row>
    <row r="620" ht="14.25" customHeight="1">
      <c r="C620" s="81"/>
    </row>
    <row r="621" ht="14.25" customHeight="1">
      <c r="C621" s="81"/>
    </row>
    <row r="622" ht="14.25" customHeight="1">
      <c r="C622" s="81"/>
    </row>
    <row r="623" ht="14.25" customHeight="1">
      <c r="C623" s="81"/>
    </row>
    <row r="624" ht="14.25" customHeight="1">
      <c r="C624" s="81"/>
    </row>
    <row r="625" ht="14.25" customHeight="1">
      <c r="C625" s="81"/>
    </row>
    <row r="626" ht="14.25" customHeight="1">
      <c r="C626" s="81"/>
    </row>
    <row r="627" ht="14.25" customHeight="1">
      <c r="C627" s="81"/>
    </row>
    <row r="628" ht="14.25" customHeight="1">
      <c r="C628" s="81"/>
    </row>
    <row r="629" ht="14.25" customHeight="1">
      <c r="C629" s="81"/>
    </row>
    <row r="630" ht="14.25" customHeight="1">
      <c r="C630" s="81"/>
    </row>
    <row r="631" ht="14.25" customHeight="1">
      <c r="C631" s="81"/>
    </row>
    <row r="632" ht="14.25" customHeight="1">
      <c r="C632" s="81"/>
    </row>
    <row r="633" ht="14.25" customHeight="1">
      <c r="C633" s="81"/>
    </row>
    <row r="634" ht="14.25" customHeight="1">
      <c r="C634" s="81"/>
    </row>
    <row r="635" ht="14.25" customHeight="1">
      <c r="C635" s="81"/>
    </row>
    <row r="636" ht="14.25" customHeight="1">
      <c r="C636" s="81"/>
    </row>
    <row r="637" ht="14.25" customHeight="1">
      <c r="C637" s="81"/>
    </row>
    <row r="638" ht="14.25" customHeight="1">
      <c r="C638" s="81"/>
    </row>
    <row r="639" ht="14.25" customHeight="1">
      <c r="C639" s="81"/>
    </row>
    <row r="640" ht="14.25" customHeight="1">
      <c r="C640" s="81"/>
    </row>
    <row r="641" ht="14.25" customHeight="1">
      <c r="C641" s="81"/>
    </row>
    <row r="642" ht="14.25" customHeight="1">
      <c r="C642" s="81"/>
    </row>
    <row r="643" ht="14.25" customHeight="1">
      <c r="C643" s="81"/>
    </row>
    <row r="644" ht="14.25" customHeight="1">
      <c r="C644" s="81"/>
    </row>
    <row r="645" ht="14.25" customHeight="1">
      <c r="C645" s="81"/>
    </row>
    <row r="646" ht="14.25" customHeight="1">
      <c r="C646" s="81"/>
    </row>
    <row r="647" ht="14.25" customHeight="1">
      <c r="C647" s="81"/>
    </row>
    <row r="648" ht="14.25" customHeight="1">
      <c r="C648" s="81"/>
    </row>
    <row r="649" ht="14.25" customHeight="1">
      <c r="C649" s="81"/>
    </row>
    <row r="650" ht="14.25" customHeight="1">
      <c r="C650" s="81"/>
    </row>
    <row r="651" ht="14.25" customHeight="1">
      <c r="C651" s="81"/>
    </row>
    <row r="652" ht="14.25" customHeight="1">
      <c r="C652" s="81"/>
    </row>
    <row r="653" ht="14.25" customHeight="1">
      <c r="C653" s="81"/>
    </row>
    <row r="654" ht="14.25" customHeight="1">
      <c r="C654" s="81"/>
    </row>
    <row r="655" ht="14.25" customHeight="1">
      <c r="C655" s="81"/>
    </row>
    <row r="656" ht="14.25" customHeight="1">
      <c r="C656" s="81"/>
    </row>
    <row r="657" ht="14.25" customHeight="1">
      <c r="C657" s="81"/>
    </row>
    <row r="658" ht="14.25" customHeight="1">
      <c r="C658" s="81"/>
    </row>
    <row r="659" ht="14.25" customHeight="1">
      <c r="C659" s="81"/>
    </row>
    <row r="660" ht="14.25" customHeight="1">
      <c r="C660" s="81"/>
    </row>
    <row r="661" ht="14.25" customHeight="1">
      <c r="C661" s="81"/>
    </row>
    <row r="662" ht="14.25" customHeight="1">
      <c r="C662" s="81"/>
    </row>
    <row r="663" ht="14.25" customHeight="1">
      <c r="C663" s="81"/>
    </row>
    <row r="664" ht="14.25" customHeight="1">
      <c r="C664" s="81"/>
    </row>
    <row r="665" ht="14.25" customHeight="1">
      <c r="C665" s="81"/>
    </row>
    <row r="666" ht="14.25" customHeight="1">
      <c r="C666" s="81"/>
    </row>
    <row r="667" ht="14.25" customHeight="1">
      <c r="C667" s="81"/>
    </row>
    <row r="668" ht="14.25" customHeight="1">
      <c r="C668" s="81"/>
    </row>
    <row r="669" ht="14.25" customHeight="1">
      <c r="C669" s="81"/>
    </row>
    <row r="670" ht="14.25" customHeight="1">
      <c r="C670" s="81"/>
    </row>
    <row r="671" ht="14.25" customHeight="1">
      <c r="C671" s="81"/>
    </row>
    <row r="672" ht="14.25" customHeight="1">
      <c r="C672" s="81"/>
    </row>
    <row r="673" ht="14.25" customHeight="1">
      <c r="C673" s="81"/>
    </row>
    <row r="674" ht="14.25" customHeight="1">
      <c r="C674" s="81"/>
    </row>
    <row r="675" ht="14.25" customHeight="1">
      <c r="C675" s="81"/>
    </row>
    <row r="676" ht="14.25" customHeight="1">
      <c r="C676" s="81"/>
    </row>
    <row r="677" ht="14.25" customHeight="1">
      <c r="C677" s="81"/>
    </row>
    <row r="678" ht="14.25" customHeight="1">
      <c r="C678" s="81"/>
    </row>
    <row r="679" ht="14.25" customHeight="1">
      <c r="C679" s="81"/>
    </row>
    <row r="680" ht="14.25" customHeight="1">
      <c r="C680" s="81"/>
    </row>
    <row r="681" ht="14.25" customHeight="1">
      <c r="C681" s="81"/>
    </row>
    <row r="682" ht="14.25" customHeight="1">
      <c r="C682" s="81"/>
    </row>
    <row r="683" ht="14.25" customHeight="1">
      <c r="C683" s="81"/>
    </row>
    <row r="684" ht="14.25" customHeight="1">
      <c r="C684" s="81"/>
    </row>
    <row r="685" ht="14.25" customHeight="1">
      <c r="C685" s="81"/>
    </row>
    <row r="686" ht="14.25" customHeight="1">
      <c r="C686" s="81"/>
    </row>
    <row r="687" ht="14.25" customHeight="1">
      <c r="C687" s="81"/>
    </row>
    <row r="688" ht="14.25" customHeight="1">
      <c r="C688" s="81"/>
    </row>
    <row r="689" ht="14.25" customHeight="1">
      <c r="C689" s="81"/>
    </row>
    <row r="690" ht="14.25" customHeight="1">
      <c r="C690" s="81"/>
    </row>
    <row r="691" ht="14.25" customHeight="1">
      <c r="C691" s="81"/>
    </row>
    <row r="692" ht="14.25" customHeight="1">
      <c r="C692" s="81"/>
    </row>
    <row r="693" ht="14.25" customHeight="1">
      <c r="C693" s="81"/>
    </row>
    <row r="694" ht="14.25" customHeight="1">
      <c r="C694" s="81"/>
    </row>
    <row r="695" ht="14.25" customHeight="1">
      <c r="C695" s="81"/>
    </row>
    <row r="696" ht="14.25" customHeight="1">
      <c r="C696" s="81"/>
    </row>
    <row r="697" ht="14.25" customHeight="1">
      <c r="C697" s="81"/>
    </row>
    <row r="698" ht="14.25" customHeight="1">
      <c r="C698" s="81"/>
    </row>
    <row r="699" ht="14.25" customHeight="1">
      <c r="C699" s="81"/>
    </row>
    <row r="700" ht="14.25" customHeight="1">
      <c r="C700" s="81"/>
    </row>
    <row r="701" ht="14.25" customHeight="1">
      <c r="C701" s="81"/>
    </row>
    <row r="702" ht="14.25" customHeight="1">
      <c r="C702" s="81"/>
    </row>
    <row r="703" ht="14.25" customHeight="1">
      <c r="C703" s="81"/>
    </row>
    <row r="704" ht="14.25" customHeight="1">
      <c r="C704" s="81"/>
    </row>
    <row r="705" ht="14.25" customHeight="1">
      <c r="C705" s="81"/>
    </row>
    <row r="706" ht="14.25" customHeight="1">
      <c r="C706" s="81"/>
    </row>
    <row r="707" ht="14.25" customHeight="1">
      <c r="C707" s="81"/>
    </row>
    <row r="708" ht="14.25" customHeight="1">
      <c r="C708" s="81"/>
    </row>
    <row r="709" ht="14.25" customHeight="1">
      <c r="C709" s="81"/>
    </row>
    <row r="710" ht="14.25" customHeight="1">
      <c r="C710" s="81"/>
    </row>
    <row r="711" ht="14.25" customHeight="1">
      <c r="C711" s="81"/>
    </row>
    <row r="712" ht="14.25" customHeight="1">
      <c r="C712" s="81"/>
    </row>
    <row r="713" ht="14.25" customHeight="1">
      <c r="C713" s="81"/>
    </row>
    <row r="714" ht="14.25" customHeight="1">
      <c r="C714" s="81"/>
    </row>
    <row r="715" ht="14.25" customHeight="1">
      <c r="C715" s="81"/>
    </row>
    <row r="716" ht="14.25" customHeight="1">
      <c r="C716" s="81"/>
    </row>
    <row r="717" ht="14.25" customHeight="1">
      <c r="C717" s="81"/>
    </row>
    <row r="718" ht="14.25" customHeight="1">
      <c r="C718" s="81"/>
    </row>
    <row r="719" ht="14.25" customHeight="1">
      <c r="C719" s="81"/>
    </row>
    <row r="720" ht="14.25" customHeight="1">
      <c r="C720" s="81"/>
    </row>
    <row r="721" ht="14.25" customHeight="1">
      <c r="C721" s="81"/>
    </row>
    <row r="722" ht="14.25" customHeight="1">
      <c r="C722" s="81"/>
    </row>
    <row r="723" ht="14.25" customHeight="1">
      <c r="C723" s="81"/>
    </row>
    <row r="724" ht="14.25" customHeight="1">
      <c r="C724" s="81"/>
    </row>
    <row r="725" ht="14.25" customHeight="1">
      <c r="C725" s="81"/>
    </row>
    <row r="726" ht="14.25" customHeight="1">
      <c r="C726" s="81"/>
    </row>
    <row r="727" ht="14.25" customHeight="1">
      <c r="C727" s="81"/>
    </row>
    <row r="728" ht="14.25" customHeight="1">
      <c r="C728" s="81"/>
    </row>
    <row r="729" ht="14.25" customHeight="1">
      <c r="C729" s="81"/>
    </row>
    <row r="730" ht="14.25" customHeight="1">
      <c r="C730" s="81"/>
    </row>
    <row r="731" ht="14.25" customHeight="1">
      <c r="C731" s="81"/>
    </row>
    <row r="732" ht="14.25" customHeight="1">
      <c r="C732" s="81"/>
    </row>
    <row r="733" ht="14.25" customHeight="1">
      <c r="C733" s="81"/>
    </row>
    <row r="734" ht="14.25" customHeight="1">
      <c r="C734" s="81"/>
    </row>
    <row r="735" ht="14.25" customHeight="1">
      <c r="C735" s="81"/>
    </row>
    <row r="736" ht="14.25" customHeight="1">
      <c r="C736" s="81"/>
    </row>
    <row r="737" ht="14.25" customHeight="1">
      <c r="C737" s="81"/>
    </row>
    <row r="738" ht="14.25" customHeight="1">
      <c r="C738" s="81"/>
    </row>
    <row r="739" ht="14.25" customHeight="1">
      <c r="C739" s="81"/>
    </row>
    <row r="740" ht="14.25" customHeight="1">
      <c r="C740" s="81"/>
    </row>
    <row r="741" ht="14.25" customHeight="1">
      <c r="C741" s="81"/>
    </row>
    <row r="742" ht="14.25" customHeight="1">
      <c r="C742" s="81"/>
    </row>
    <row r="743" ht="14.25" customHeight="1">
      <c r="C743" s="81"/>
    </row>
    <row r="744" ht="14.25" customHeight="1">
      <c r="C744" s="81"/>
    </row>
    <row r="745" ht="14.25" customHeight="1">
      <c r="C745" s="81"/>
    </row>
    <row r="746" ht="14.25" customHeight="1">
      <c r="C746" s="81"/>
    </row>
    <row r="747" ht="14.25" customHeight="1">
      <c r="C747" s="81"/>
    </row>
    <row r="748" ht="14.25" customHeight="1">
      <c r="C748" s="81"/>
    </row>
    <row r="749" ht="14.25" customHeight="1">
      <c r="C749" s="81"/>
    </row>
    <row r="750" ht="14.25" customHeight="1">
      <c r="C750" s="81"/>
    </row>
    <row r="751" ht="14.25" customHeight="1">
      <c r="C751" s="81"/>
    </row>
    <row r="752" ht="14.25" customHeight="1">
      <c r="C752" s="81"/>
    </row>
    <row r="753" ht="14.25" customHeight="1">
      <c r="C753" s="81"/>
    </row>
    <row r="754" ht="14.25" customHeight="1">
      <c r="C754" s="81"/>
    </row>
    <row r="755" ht="14.25" customHeight="1">
      <c r="C755" s="81"/>
    </row>
    <row r="756" ht="14.25" customHeight="1">
      <c r="C756" s="81"/>
    </row>
    <row r="757" ht="14.25" customHeight="1">
      <c r="C757" s="81"/>
    </row>
    <row r="758" ht="14.25" customHeight="1">
      <c r="C758" s="81"/>
    </row>
    <row r="759" ht="14.25" customHeight="1">
      <c r="C759" s="81"/>
    </row>
    <row r="760" ht="14.25" customHeight="1">
      <c r="C760" s="81"/>
    </row>
    <row r="761" ht="14.25" customHeight="1">
      <c r="C761" s="81"/>
    </row>
    <row r="762" ht="14.25" customHeight="1">
      <c r="C762" s="81"/>
    </row>
    <row r="763" ht="14.25" customHeight="1">
      <c r="C763" s="81"/>
    </row>
    <row r="764" ht="14.25" customHeight="1">
      <c r="C764" s="81"/>
    </row>
    <row r="765" ht="14.25" customHeight="1">
      <c r="C765" s="81"/>
    </row>
    <row r="766" ht="14.25" customHeight="1">
      <c r="C766" s="81"/>
    </row>
    <row r="767" ht="14.25" customHeight="1">
      <c r="C767" s="81"/>
    </row>
    <row r="768" ht="14.25" customHeight="1">
      <c r="C768" s="81"/>
    </row>
    <row r="769" ht="14.25" customHeight="1">
      <c r="C769" s="81"/>
    </row>
    <row r="770" ht="14.25" customHeight="1">
      <c r="C770" s="81"/>
    </row>
    <row r="771" ht="14.25" customHeight="1">
      <c r="C771" s="81"/>
    </row>
    <row r="772" ht="14.25" customHeight="1">
      <c r="C772" s="81"/>
    </row>
    <row r="773" ht="14.25" customHeight="1">
      <c r="C773" s="81"/>
    </row>
    <row r="774" ht="14.25" customHeight="1">
      <c r="C774" s="81"/>
    </row>
    <row r="775" ht="14.25" customHeight="1">
      <c r="C775" s="81"/>
    </row>
    <row r="776" ht="14.25" customHeight="1">
      <c r="C776" s="81"/>
    </row>
    <row r="777" ht="14.25" customHeight="1">
      <c r="C777" s="81"/>
    </row>
    <row r="778" ht="14.25" customHeight="1">
      <c r="C778" s="81"/>
    </row>
    <row r="779" ht="14.25" customHeight="1">
      <c r="C779" s="81"/>
    </row>
    <row r="780" ht="14.25" customHeight="1">
      <c r="C780" s="81"/>
    </row>
    <row r="781" ht="14.25" customHeight="1">
      <c r="C781" s="81"/>
    </row>
    <row r="782" ht="14.25" customHeight="1">
      <c r="C782" s="81"/>
    </row>
    <row r="783" ht="14.25" customHeight="1">
      <c r="C783" s="81"/>
    </row>
    <row r="784" ht="14.25" customHeight="1">
      <c r="C784" s="81"/>
    </row>
    <row r="785" ht="14.25" customHeight="1">
      <c r="C785" s="81"/>
    </row>
    <row r="786" ht="14.25" customHeight="1">
      <c r="C786" s="81"/>
    </row>
    <row r="787" ht="14.25" customHeight="1">
      <c r="C787" s="81"/>
    </row>
    <row r="788" ht="14.25" customHeight="1">
      <c r="C788" s="81"/>
    </row>
    <row r="789" ht="14.25" customHeight="1">
      <c r="C789" s="81"/>
    </row>
    <row r="790" ht="14.25" customHeight="1">
      <c r="C790" s="81"/>
    </row>
    <row r="791" ht="14.25" customHeight="1">
      <c r="C791" s="81"/>
    </row>
    <row r="792" ht="14.25" customHeight="1">
      <c r="C792" s="81"/>
    </row>
    <row r="793" ht="14.25" customHeight="1">
      <c r="C793" s="81"/>
    </row>
    <row r="794" ht="14.25" customHeight="1">
      <c r="C794" s="81"/>
    </row>
    <row r="795" ht="14.25" customHeight="1">
      <c r="C795" s="81"/>
    </row>
    <row r="796" ht="14.25" customHeight="1">
      <c r="C796" s="81"/>
    </row>
    <row r="797" ht="14.25" customHeight="1">
      <c r="C797" s="81"/>
    </row>
    <row r="798" ht="14.25" customHeight="1">
      <c r="C798" s="81"/>
    </row>
    <row r="799" ht="14.25" customHeight="1">
      <c r="C799" s="81"/>
    </row>
    <row r="800" ht="14.25" customHeight="1">
      <c r="C800" s="81"/>
    </row>
    <row r="801" ht="14.25" customHeight="1">
      <c r="C801" s="81"/>
    </row>
    <row r="802" ht="14.25" customHeight="1">
      <c r="C802" s="81"/>
    </row>
    <row r="803" ht="14.25" customHeight="1">
      <c r="C803" s="81"/>
    </row>
    <row r="804" ht="14.25" customHeight="1">
      <c r="C804" s="81"/>
    </row>
    <row r="805" ht="14.25" customHeight="1">
      <c r="C805" s="81"/>
    </row>
    <row r="806" ht="14.25" customHeight="1">
      <c r="C806" s="81"/>
    </row>
    <row r="807" ht="14.25" customHeight="1">
      <c r="C807" s="81"/>
    </row>
    <row r="808" ht="14.25" customHeight="1">
      <c r="C808" s="81"/>
    </row>
    <row r="809" ht="14.25" customHeight="1">
      <c r="C809" s="81"/>
    </row>
    <row r="810" ht="14.25" customHeight="1">
      <c r="C810" s="81"/>
    </row>
    <row r="811" ht="14.25" customHeight="1">
      <c r="C811" s="81"/>
    </row>
    <row r="812" ht="14.25" customHeight="1">
      <c r="C812" s="81"/>
    </row>
    <row r="813" ht="14.25" customHeight="1">
      <c r="C813" s="81"/>
    </row>
    <row r="814" ht="14.25" customHeight="1">
      <c r="C814" s="81"/>
    </row>
    <row r="815" ht="14.25" customHeight="1">
      <c r="C815" s="81"/>
    </row>
    <row r="816" ht="14.25" customHeight="1">
      <c r="C816" s="81"/>
    </row>
    <row r="817" ht="14.25" customHeight="1">
      <c r="C817" s="81"/>
    </row>
    <row r="818" ht="14.25" customHeight="1">
      <c r="C818" s="81"/>
    </row>
    <row r="819" ht="14.25" customHeight="1">
      <c r="C819" s="81"/>
    </row>
    <row r="820" ht="14.25" customHeight="1">
      <c r="C820" s="81"/>
    </row>
    <row r="821" ht="14.25" customHeight="1">
      <c r="C821" s="81"/>
    </row>
    <row r="822" ht="14.25" customHeight="1">
      <c r="C822" s="81"/>
    </row>
    <row r="823" ht="14.25" customHeight="1">
      <c r="C823" s="81"/>
    </row>
    <row r="824" ht="14.25" customHeight="1">
      <c r="C824" s="81"/>
    </row>
    <row r="825" ht="14.25" customHeight="1">
      <c r="C825" s="81"/>
    </row>
    <row r="826" ht="14.25" customHeight="1">
      <c r="C826" s="81"/>
    </row>
    <row r="827" ht="14.25" customHeight="1">
      <c r="C827" s="81"/>
    </row>
    <row r="828" ht="14.25" customHeight="1">
      <c r="C828" s="81"/>
    </row>
    <row r="829" ht="14.25" customHeight="1">
      <c r="C829" s="81"/>
    </row>
    <row r="830" ht="14.25" customHeight="1">
      <c r="C830" s="81"/>
    </row>
    <row r="831" ht="14.25" customHeight="1">
      <c r="C831" s="81"/>
    </row>
    <row r="832" ht="14.25" customHeight="1">
      <c r="C832" s="81"/>
    </row>
    <row r="833" ht="14.25" customHeight="1">
      <c r="C833" s="81"/>
    </row>
    <row r="834" ht="14.25" customHeight="1">
      <c r="C834" s="81"/>
    </row>
    <row r="835" ht="14.25" customHeight="1">
      <c r="C835" s="81"/>
    </row>
    <row r="836" ht="14.25" customHeight="1">
      <c r="C836" s="81"/>
    </row>
    <row r="837" ht="14.25" customHeight="1">
      <c r="C837" s="81"/>
    </row>
    <row r="838" ht="14.25" customHeight="1">
      <c r="C838" s="81"/>
    </row>
    <row r="839" ht="14.25" customHeight="1">
      <c r="C839" s="81"/>
    </row>
    <row r="840" ht="14.25" customHeight="1">
      <c r="C840" s="81"/>
    </row>
    <row r="841" ht="14.25" customHeight="1">
      <c r="C841" s="81"/>
    </row>
    <row r="842" ht="14.25" customHeight="1">
      <c r="C842" s="81"/>
    </row>
    <row r="843" ht="14.25" customHeight="1">
      <c r="C843" s="81"/>
    </row>
    <row r="844" ht="14.25" customHeight="1">
      <c r="C844" s="81"/>
    </row>
    <row r="845" ht="14.25" customHeight="1">
      <c r="C845" s="81"/>
    </row>
    <row r="846" ht="14.25" customHeight="1">
      <c r="C846" s="81"/>
    </row>
    <row r="847" ht="14.25" customHeight="1">
      <c r="C847" s="81"/>
    </row>
    <row r="848" ht="14.25" customHeight="1">
      <c r="C848" s="81"/>
    </row>
    <row r="849" ht="14.25" customHeight="1">
      <c r="C849" s="81"/>
    </row>
    <row r="850" ht="14.25" customHeight="1">
      <c r="C850" s="81"/>
    </row>
    <row r="851" ht="14.25" customHeight="1">
      <c r="C851" s="81"/>
    </row>
    <row r="852" ht="14.25" customHeight="1">
      <c r="C852" s="81"/>
    </row>
    <row r="853" ht="14.25" customHeight="1">
      <c r="C853" s="81"/>
    </row>
    <row r="854" ht="14.25" customHeight="1">
      <c r="C854" s="81"/>
    </row>
    <row r="855" ht="14.25" customHeight="1">
      <c r="C855" s="81"/>
    </row>
    <row r="856" ht="14.25" customHeight="1">
      <c r="C856" s="81"/>
    </row>
    <row r="857" ht="14.25" customHeight="1">
      <c r="C857" s="81"/>
    </row>
    <row r="858" ht="14.25" customHeight="1">
      <c r="C858" s="81"/>
    </row>
    <row r="859" ht="14.25" customHeight="1">
      <c r="C859" s="81"/>
    </row>
    <row r="860" ht="14.25" customHeight="1">
      <c r="C860" s="81"/>
    </row>
    <row r="861" ht="14.25" customHeight="1">
      <c r="C861" s="81"/>
    </row>
    <row r="862" ht="14.25" customHeight="1">
      <c r="C862" s="81"/>
    </row>
    <row r="863" ht="14.25" customHeight="1">
      <c r="C863" s="81"/>
    </row>
    <row r="864" ht="14.25" customHeight="1">
      <c r="C864" s="81"/>
    </row>
    <row r="865" ht="14.25" customHeight="1">
      <c r="C865" s="81"/>
    </row>
    <row r="866" ht="14.25" customHeight="1">
      <c r="C866" s="81"/>
    </row>
    <row r="867" ht="14.25" customHeight="1">
      <c r="C867" s="81"/>
    </row>
    <row r="868" ht="14.25" customHeight="1">
      <c r="C868" s="81"/>
    </row>
    <row r="869" ht="14.25" customHeight="1">
      <c r="C869" s="81"/>
    </row>
    <row r="870" ht="14.25" customHeight="1">
      <c r="C870" s="81"/>
    </row>
    <row r="871" ht="14.25" customHeight="1">
      <c r="C871" s="81"/>
    </row>
    <row r="872" ht="14.25" customHeight="1">
      <c r="C872" s="81"/>
    </row>
    <row r="873" ht="14.25" customHeight="1">
      <c r="C873" s="81"/>
    </row>
    <row r="874" ht="14.25" customHeight="1">
      <c r="C874" s="81"/>
    </row>
    <row r="875" ht="14.25" customHeight="1">
      <c r="C875" s="81"/>
    </row>
    <row r="876" ht="14.25" customHeight="1">
      <c r="C876" s="81"/>
    </row>
    <row r="877" ht="14.25" customHeight="1">
      <c r="C877" s="81"/>
    </row>
    <row r="878" ht="14.25" customHeight="1">
      <c r="C878" s="81"/>
    </row>
    <row r="879" ht="14.25" customHeight="1">
      <c r="C879" s="81"/>
    </row>
    <row r="880" ht="14.25" customHeight="1">
      <c r="C880" s="81"/>
    </row>
    <row r="881" ht="14.25" customHeight="1">
      <c r="C881" s="81"/>
    </row>
    <row r="882" ht="14.25" customHeight="1">
      <c r="C882" s="81"/>
    </row>
    <row r="883" ht="14.25" customHeight="1">
      <c r="C883" s="81"/>
    </row>
    <row r="884" ht="14.25" customHeight="1">
      <c r="C884" s="81"/>
    </row>
    <row r="885" ht="14.25" customHeight="1">
      <c r="C885" s="81"/>
    </row>
    <row r="886" ht="14.25" customHeight="1">
      <c r="C886" s="81"/>
    </row>
    <row r="887" ht="14.25" customHeight="1">
      <c r="C887" s="81"/>
    </row>
    <row r="888" ht="14.25" customHeight="1">
      <c r="C888" s="81"/>
    </row>
    <row r="889" ht="14.25" customHeight="1">
      <c r="C889" s="81"/>
    </row>
    <row r="890" ht="14.25" customHeight="1">
      <c r="C890" s="81"/>
    </row>
    <row r="891" ht="14.25" customHeight="1">
      <c r="C891" s="81"/>
    </row>
    <row r="892" ht="14.25" customHeight="1">
      <c r="C892" s="81"/>
    </row>
    <row r="893" ht="14.25" customHeight="1">
      <c r="C893" s="81"/>
    </row>
    <row r="894" ht="14.25" customHeight="1">
      <c r="C894" s="81"/>
    </row>
    <row r="895" ht="14.25" customHeight="1">
      <c r="C895" s="81"/>
    </row>
    <row r="896" ht="14.25" customHeight="1">
      <c r="C896" s="81"/>
    </row>
    <row r="897" ht="14.25" customHeight="1">
      <c r="C897" s="81"/>
    </row>
    <row r="898" ht="14.25" customHeight="1">
      <c r="C898" s="81"/>
    </row>
    <row r="899" ht="14.25" customHeight="1">
      <c r="C899" s="81"/>
    </row>
    <row r="900" ht="14.25" customHeight="1">
      <c r="C900" s="81"/>
    </row>
    <row r="901" ht="14.25" customHeight="1">
      <c r="C901" s="81"/>
    </row>
    <row r="902" ht="14.25" customHeight="1">
      <c r="C902" s="81"/>
    </row>
    <row r="903" ht="14.25" customHeight="1">
      <c r="C903" s="81"/>
    </row>
    <row r="904" ht="14.25" customHeight="1">
      <c r="C904" s="81"/>
    </row>
    <row r="905" ht="14.25" customHeight="1">
      <c r="C905" s="81"/>
    </row>
    <row r="906" ht="14.25" customHeight="1">
      <c r="C906" s="81"/>
    </row>
    <row r="907" ht="14.25" customHeight="1">
      <c r="C907" s="81"/>
    </row>
    <row r="908" ht="14.25" customHeight="1">
      <c r="C908" s="81"/>
    </row>
    <row r="909" ht="14.25" customHeight="1">
      <c r="C909" s="81"/>
    </row>
    <row r="910" ht="14.25" customHeight="1">
      <c r="C910" s="81"/>
    </row>
    <row r="911" ht="14.25" customHeight="1">
      <c r="C911" s="81"/>
    </row>
    <row r="912" ht="14.25" customHeight="1">
      <c r="C912" s="81"/>
    </row>
    <row r="913" ht="14.25" customHeight="1">
      <c r="C913" s="81"/>
    </row>
    <row r="914" ht="14.25" customHeight="1">
      <c r="C914" s="81"/>
    </row>
    <row r="915" ht="14.25" customHeight="1">
      <c r="C915" s="81"/>
    </row>
    <row r="916" ht="14.25" customHeight="1">
      <c r="C916" s="81"/>
    </row>
    <row r="917" ht="14.25" customHeight="1">
      <c r="C917" s="81"/>
    </row>
    <row r="918" ht="14.25" customHeight="1">
      <c r="C918" s="81"/>
    </row>
    <row r="919" ht="14.25" customHeight="1">
      <c r="C919" s="81"/>
    </row>
    <row r="920" ht="14.25" customHeight="1">
      <c r="C920" s="81"/>
    </row>
    <row r="921" ht="14.25" customHeight="1">
      <c r="C921" s="81"/>
    </row>
    <row r="922" ht="14.25" customHeight="1">
      <c r="C922" s="81"/>
    </row>
    <row r="923" ht="14.25" customHeight="1">
      <c r="C923" s="81"/>
    </row>
    <row r="924" ht="14.25" customHeight="1">
      <c r="C924" s="81"/>
    </row>
    <row r="925" ht="14.25" customHeight="1">
      <c r="C925" s="81"/>
    </row>
    <row r="926" ht="14.25" customHeight="1">
      <c r="C926" s="81"/>
    </row>
    <row r="927" ht="14.25" customHeight="1">
      <c r="C927" s="81"/>
    </row>
    <row r="928" ht="14.25" customHeight="1">
      <c r="C928" s="81"/>
    </row>
    <row r="929" ht="14.25" customHeight="1">
      <c r="C929" s="81"/>
    </row>
    <row r="930" ht="14.25" customHeight="1">
      <c r="C930" s="81"/>
    </row>
    <row r="931" ht="14.25" customHeight="1">
      <c r="C931" s="81"/>
    </row>
    <row r="932" ht="14.25" customHeight="1">
      <c r="C932" s="81"/>
    </row>
    <row r="933" ht="14.25" customHeight="1">
      <c r="C933" s="81"/>
    </row>
    <row r="934" ht="14.25" customHeight="1">
      <c r="C934" s="81"/>
    </row>
    <row r="935" ht="14.25" customHeight="1">
      <c r="C935" s="81"/>
    </row>
    <row r="936" ht="14.25" customHeight="1">
      <c r="C936" s="81"/>
    </row>
    <row r="937" ht="14.25" customHeight="1">
      <c r="C937" s="81"/>
    </row>
    <row r="938" ht="14.25" customHeight="1">
      <c r="C938" s="81"/>
    </row>
    <row r="939" ht="14.25" customHeight="1">
      <c r="C939" s="81"/>
    </row>
    <row r="940" ht="14.25" customHeight="1">
      <c r="C940" s="81"/>
    </row>
    <row r="941" ht="14.25" customHeight="1">
      <c r="C941" s="81"/>
    </row>
    <row r="942" ht="14.25" customHeight="1">
      <c r="C942" s="81"/>
    </row>
    <row r="943" ht="14.25" customHeight="1">
      <c r="C943" s="81"/>
    </row>
    <row r="944" ht="14.25" customHeight="1">
      <c r="C944" s="81"/>
    </row>
    <row r="945" ht="14.25" customHeight="1">
      <c r="C945" s="81"/>
    </row>
    <row r="946" ht="14.25" customHeight="1">
      <c r="C946" s="81"/>
    </row>
    <row r="947" ht="14.25" customHeight="1">
      <c r="C947" s="81"/>
    </row>
    <row r="948" ht="14.25" customHeight="1">
      <c r="C948" s="81"/>
    </row>
    <row r="949" ht="14.25" customHeight="1">
      <c r="C949" s="81"/>
    </row>
    <row r="950" ht="14.25" customHeight="1">
      <c r="C950" s="81"/>
    </row>
    <row r="951" ht="14.25" customHeight="1">
      <c r="C951" s="81"/>
    </row>
    <row r="952" ht="14.25" customHeight="1">
      <c r="C952" s="81"/>
    </row>
    <row r="953" ht="14.25" customHeight="1">
      <c r="C953" s="81"/>
    </row>
    <row r="954" ht="14.25" customHeight="1">
      <c r="C954" s="81"/>
    </row>
    <row r="955" ht="14.25" customHeight="1">
      <c r="C955" s="81"/>
    </row>
    <row r="956" ht="14.25" customHeight="1">
      <c r="C956" s="81"/>
    </row>
    <row r="957" ht="14.25" customHeight="1">
      <c r="C957" s="81"/>
    </row>
    <row r="958" ht="14.25" customHeight="1">
      <c r="C958" s="81"/>
    </row>
    <row r="959" ht="14.25" customHeight="1">
      <c r="C959" s="81"/>
    </row>
    <row r="960" ht="14.25" customHeight="1">
      <c r="C960" s="81"/>
    </row>
    <row r="961" ht="14.25" customHeight="1">
      <c r="C961" s="81"/>
    </row>
    <row r="962" ht="14.25" customHeight="1">
      <c r="C962" s="81"/>
    </row>
    <row r="963" ht="14.25" customHeight="1">
      <c r="C963" s="81"/>
    </row>
    <row r="964" ht="14.25" customHeight="1">
      <c r="C964" s="81"/>
    </row>
    <row r="965" ht="14.25" customHeight="1">
      <c r="C965" s="81"/>
    </row>
    <row r="966" ht="14.25" customHeight="1">
      <c r="C966" s="81"/>
    </row>
    <row r="967" ht="14.25" customHeight="1">
      <c r="C967" s="81"/>
    </row>
    <row r="968" ht="14.25" customHeight="1">
      <c r="C968" s="81"/>
    </row>
    <row r="969" ht="14.25" customHeight="1">
      <c r="C969" s="81"/>
    </row>
    <row r="970" ht="14.25" customHeight="1">
      <c r="C970" s="81"/>
    </row>
    <row r="971" ht="14.25" customHeight="1">
      <c r="C971" s="81"/>
    </row>
    <row r="972" ht="14.25" customHeight="1">
      <c r="C972" s="81"/>
    </row>
    <row r="973" ht="14.25" customHeight="1">
      <c r="C973" s="81"/>
    </row>
    <row r="974" ht="14.25" customHeight="1">
      <c r="C974" s="81"/>
    </row>
    <row r="975" ht="14.25" customHeight="1">
      <c r="C975" s="81"/>
    </row>
    <row r="976" ht="14.25" customHeight="1">
      <c r="C976" s="81"/>
    </row>
    <row r="977" ht="14.25" customHeight="1">
      <c r="C977" s="81"/>
    </row>
    <row r="978" ht="14.25" customHeight="1">
      <c r="C978" s="81"/>
    </row>
    <row r="979" ht="14.25" customHeight="1">
      <c r="C979" s="81"/>
    </row>
    <row r="980" ht="14.25" customHeight="1">
      <c r="C980" s="81"/>
    </row>
    <row r="981" ht="14.25" customHeight="1">
      <c r="C981" s="81"/>
    </row>
    <row r="982" ht="14.25" customHeight="1">
      <c r="C982" s="81"/>
    </row>
    <row r="983" ht="14.25" customHeight="1">
      <c r="C983" s="81"/>
    </row>
    <row r="984" ht="14.25" customHeight="1">
      <c r="C984" s="81"/>
    </row>
    <row r="985" ht="14.25" customHeight="1">
      <c r="C985" s="81"/>
    </row>
    <row r="986" ht="14.25" customHeight="1">
      <c r="C986" s="81"/>
    </row>
    <row r="987" ht="14.25" customHeight="1">
      <c r="C987" s="81"/>
    </row>
    <row r="988" ht="14.25" customHeight="1">
      <c r="C988" s="81"/>
    </row>
    <row r="989" ht="14.25" customHeight="1">
      <c r="C989" s="81"/>
    </row>
    <row r="990" ht="14.25" customHeight="1">
      <c r="C990" s="81"/>
    </row>
    <row r="991" ht="14.25" customHeight="1">
      <c r="C991" s="81"/>
    </row>
    <row r="992" ht="14.25" customHeight="1">
      <c r="C992" s="81"/>
    </row>
    <row r="993" ht="14.25" customHeight="1">
      <c r="C993" s="81"/>
    </row>
    <row r="994" ht="14.25" customHeight="1">
      <c r="C994" s="81"/>
    </row>
    <row r="995" ht="14.25" customHeight="1">
      <c r="C995" s="81"/>
    </row>
    <row r="996" ht="14.25" customHeight="1">
      <c r="C996" s="81"/>
    </row>
    <row r="997" ht="14.25" customHeight="1">
      <c r="C997" s="81"/>
    </row>
    <row r="998" ht="14.25" customHeight="1">
      <c r="C998" s="81"/>
    </row>
    <row r="999" ht="14.25" customHeight="1">
      <c r="C999" s="81"/>
    </row>
    <row r="1000" ht="14.25" customHeight="1">
      <c r="C1000" s="81"/>
    </row>
  </sheetData>
  <mergeCells count="1">
    <mergeCell ref="B5:D5"/>
  </mergeCells>
  <hyperlinks>
    <hyperlink display="&lt;&lt;&lt; Daftar Tabel" location="Daftar Tabel!A1" ref="E1"/>
  </hyperlinks>
  <printOptions/>
  <pageMargins bottom="0.75" footer="0.0" header="0.0" left="0.7" right="0.7" top="0.75"/>
  <pageSetup orientation="portrait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9.63"/>
    <col customWidth="1" min="3" max="5" width="11.25"/>
    <col customWidth="1" min="6" max="6" width="10.5"/>
    <col customWidth="1" min="7" max="10" width="11.25"/>
    <col customWidth="1" min="11" max="11" width="12.75"/>
    <col customWidth="1" min="12" max="26" width="7.75"/>
  </cols>
  <sheetData>
    <row r="1" ht="14.25" customHeight="1">
      <c r="A1" s="70" t="s">
        <v>73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0.0" customHeight="1">
      <c r="A3" s="43" t="s">
        <v>136</v>
      </c>
      <c r="B3" s="43" t="s">
        <v>236</v>
      </c>
      <c r="C3" s="44" t="s">
        <v>237</v>
      </c>
      <c r="D3" s="45"/>
      <c r="E3" s="45"/>
      <c r="F3" s="46"/>
      <c r="G3" s="44" t="s">
        <v>238</v>
      </c>
      <c r="H3" s="45"/>
      <c r="I3" s="45"/>
      <c r="J3" s="4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157</v>
      </c>
      <c r="D4" s="48" t="s">
        <v>160</v>
      </c>
      <c r="E4" s="48" t="s">
        <v>161</v>
      </c>
      <c r="F4" s="89" t="s">
        <v>185</v>
      </c>
      <c r="G4" s="48" t="s">
        <v>157</v>
      </c>
      <c r="H4" s="48" t="s">
        <v>160</v>
      </c>
      <c r="I4" s="48" t="s">
        <v>161</v>
      </c>
      <c r="J4" s="89" t="s">
        <v>185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49">
        <v>6.0</v>
      </c>
      <c r="G5" s="49">
        <v>3.0</v>
      </c>
      <c r="H5" s="49">
        <v>4.0</v>
      </c>
      <c r="I5" s="49">
        <v>5.0</v>
      </c>
      <c r="J5" s="49">
        <v>6.0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239</v>
      </c>
      <c r="C6" s="90"/>
      <c r="D6" s="90"/>
      <c r="E6" s="90"/>
      <c r="F6" s="91"/>
      <c r="G6" s="90"/>
      <c r="H6" s="90"/>
      <c r="I6" s="90"/>
      <c r="J6" s="9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/>
      <c r="B7" s="73" t="s">
        <v>240</v>
      </c>
      <c r="C7" s="68"/>
      <c r="D7" s="68"/>
      <c r="E7" s="68"/>
      <c r="F7" s="92" t="str">
        <f t="shared" ref="F7:F20" si="1">AVERAGE(C7:E7)</f>
        <v>#DIV/0!</v>
      </c>
      <c r="G7" s="68"/>
      <c r="H7" s="68"/>
      <c r="I7" s="68"/>
      <c r="J7" s="92" t="str">
        <f t="shared" ref="J7:J20" si="2">AVERAGE(G7:I7)</f>
        <v>#DIV/0!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/>
      <c r="B8" s="73" t="s">
        <v>241</v>
      </c>
      <c r="C8" s="68"/>
      <c r="D8" s="68"/>
      <c r="E8" s="68"/>
      <c r="F8" s="92" t="str">
        <f t="shared" si="1"/>
        <v>#DIV/0!</v>
      </c>
      <c r="G8" s="68"/>
      <c r="H8" s="68"/>
      <c r="I8" s="68"/>
      <c r="J8" s="92" t="str">
        <f t="shared" si="2"/>
        <v>#DIV/0!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/>
      <c r="B9" s="73" t="s">
        <v>242</v>
      </c>
      <c r="C9" s="68"/>
      <c r="D9" s="68"/>
      <c r="E9" s="68"/>
      <c r="F9" s="92" t="str">
        <f t="shared" si="1"/>
        <v>#DIV/0!</v>
      </c>
      <c r="G9" s="68"/>
      <c r="H9" s="68"/>
      <c r="I9" s="68"/>
      <c r="J9" s="92" t="str">
        <f t="shared" si="2"/>
        <v>#DIV/0!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/>
      <c r="B10" s="73" t="s">
        <v>243</v>
      </c>
      <c r="C10" s="68"/>
      <c r="D10" s="68"/>
      <c r="E10" s="68"/>
      <c r="F10" s="92" t="str">
        <f t="shared" si="1"/>
        <v>#DIV/0!</v>
      </c>
      <c r="G10" s="68"/>
      <c r="H10" s="68"/>
      <c r="I10" s="68"/>
      <c r="J10" s="92" t="str">
        <f t="shared" si="2"/>
        <v>#DIV/0!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2.0</v>
      </c>
      <c r="B11" s="73" t="s">
        <v>244</v>
      </c>
      <c r="C11" s="68"/>
      <c r="D11" s="68"/>
      <c r="E11" s="68"/>
      <c r="F11" s="92" t="str">
        <f t="shared" si="1"/>
        <v>#DIV/0!</v>
      </c>
      <c r="G11" s="68"/>
      <c r="H11" s="68"/>
      <c r="I11" s="68"/>
      <c r="J11" s="92" t="str">
        <f t="shared" si="2"/>
        <v>#DIV/0!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93" t="s">
        <v>201</v>
      </c>
      <c r="B12" s="46"/>
      <c r="C12" s="94">
        <f t="shared" ref="C12:E12" si="3">SUM(C6:C11)</f>
        <v>0</v>
      </c>
      <c r="D12" s="94">
        <f t="shared" si="3"/>
        <v>0</v>
      </c>
      <c r="E12" s="94">
        <f t="shared" si="3"/>
        <v>0</v>
      </c>
      <c r="F12" s="94">
        <f t="shared" si="1"/>
        <v>0</v>
      </c>
      <c r="G12" s="94">
        <f t="shared" ref="G12:I12" si="4">SUM(G6:G11)</f>
        <v>0</v>
      </c>
      <c r="H12" s="94">
        <f t="shared" si="4"/>
        <v>0</v>
      </c>
      <c r="I12" s="94">
        <f t="shared" si="4"/>
        <v>0</v>
      </c>
      <c r="J12" s="94">
        <f t="shared" si="2"/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3.0</v>
      </c>
      <c r="B13" s="73" t="s">
        <v>245</v>
      </c>
      <c r="C13" s="68"/>
      <c r="D13" s="68"/>
      <c r="E13" s="68"/>
      <c r="F13" s="92" t="str">
        <f t="shared" si="1"/>
        <v>#DIV/0!</v>
      </c>
      <c r="G13" s="68"/>
      <c r="H13" s="68"/>
      <c r="I13" s="68"/>
      <c r="J13" s="92" t="str">
        <f t="shared" si="2"/>
        <v>#DIV/0!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4.0</v>
      </c>
      <c r="B14" s="73" t="s">
        <v>246</v>
      </c>
      <c r="C14" s="68"/>
      <c r="D14" s="68"/>
      <c r="E14" s="68"/>
      <c r="F14" s="92" t="str">
        <f t="shared" si="1"/>
        <v>#DIV/0!</v>
      </c>
      <c r="G14" s="68"/>
      <c r="H14" s="68"/>
      <c r="I14" s="68"/>
      <c r="J14" s="92" t="str">
        <f t="shared" si="2"/>
        <v>#DIV/0!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93" t="s">
        <v>201</v>
      </c>
      <c r="B15" s="46"/>
      <c r="C15" s="94">
        <f t="shared" ref="C15:E15" si="5">SUM(C13:C14)</f>
        <v>0</v>
      </c>
      <c r="D15" s="94">
        <f t="shared" si="5"/>
        <v>0</v>
      </c>
      <c r="E15" s="94">
        <f t="shared" si="5"/>
        <v>0</v>
      </c>
      <c r="F15" s="94">
        <f t="shared" si="1"/>
        <v>0</v>
      </c>
      <c r="G15" s="94">
        <f t="shared" ref="G15:I15" si="6">SUM(G13:G14)</f>
        <v>0</v>
      </c>
      <c r="H15" s="94">
        <f t="shared" si="6"/>
        <v>0</v>
      </c>
      <c r="I15" s="94">
        <f t="shared" si="6"/>
        <v>0</v>
      </c>
      <c r="J15" s="94">
        <f t="shared" si="2"/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0">
        <v>5.0</v>
      </c>
      <c r="B16" s="73" t="s">
        <v>247</v>
      </c>
      <c r="C16" s="68"/>
      <c r="D16" s="68"/>
      <c r="E16" s="68"/>
      <c r="F16" s="92" t="str">
        <f t="shared" si="1"/>
        <v>#DIV/0!</v>
      </c>
      <c r="G16" s="68"/>
      <c r="H16" s="68"/>
      <c r="I16" s="68"/>
      <c r="J16" s="92" t="str">
        <f t="shared" si="2"/>
        <v>#DIV/0!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0">
        <v>6.0</v>
      </c>
      <c r="B17" s="73" t="s">
        <v>248</v>
      </c>
      <c r="C17" s="68"/>
      <c r="D17" s="68"/>
      <c r="E17" s="68"/>
      <c r="F17" s="92" t="str">
        <f t="shared" si="1"/>
        <v>#DIV/0!</v>
      </c>
      <c r="G17" s="68"/>
      <c r="H17" s="68"/>
      <c r="I17" s="68"/>
      <c r="J17" s="92" t="str">
        <f t="shared" si="2"/>
        <v>#DIV/0!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0">
        <v>7.0</v>
      </c>
      <c r="B18" s="73" t="s">
        <v>249</v>
      </c>
      <c r="C18" s="68"/>
      <c r="D18" s="68"/>
      <c r="E18" s="68"/>
      <c r="F18" s="92" t="str">
        <f t="shared" si="1"/>
        <v>#DIV/0!</v>
      </c>
      <c r="G18" s="68"/>
      <c r="H18" s="68"/>
      <c r="I18" s="68"/>
      <c r="J18" s="92" t="str">
        <f t="shared" si="2"/>
        <v>#DIV/0!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93" t="s">
        <v>201</v>
      </c>
      <c r="B19" s="46"/>
      <c r="C19" s="94">
        <f t="shared" ref="C19:E19" si="7">SUM(C16:C18)</f>
        <v>0</v>
      </c>
      <c r="D19" s="94">
        <f t="shared" si="7"/>
        <v>0</v>
      </c>
      <c r="E19" s="94">
        <f t="shared" si="7"/>
        <v>0</v>
      </c>
      <c r="F19" s="94">
        <f t="shared" si="1"/>
        <v>0</v>
      </c>
      <c r="G19" s="94">
        <f t="shared" ref="G19:I19" si="8">SUM(G16:G18)</f>
        <v>0</v>
      </c>
      <c r="H19" s="94">
        <f t="shared" si="8"/>
        <v>0</v>
      </c>
      <c r="I19" s="94">
        <f t="shared" si="8"/>
        <v>0</v>
      </c>
      <c r="J19" s="94">
        <f t="shared" si="2"/>
        <v>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93" t="s">
        <v>250</v>
      </c>
      <c r="B20" s="46"/>
      <c r="C20" s="94">
        <f t="shared" ref="C20:E20" si="9">C12+C15+C19</f>
        <v>0</v>
      </c>
      <c r="D20" s="94">
        <f t="shared" si="9"/>
        <v>0</v>
      </c>
      <c r="E20" s="94">
        <f t="shared" si="9"/>
        <v>0</v>
      </c>
      <c r="F20" s="94">
        <f t="shared" si="1"/>
        <v>0</v>
      </c>
      <c r="G20" s="94">
        <f t="shared" ref="G20:I20" si="10">G12+G15+G19</f>
        <v>0</v>
      </c>
      <c r="H20" s="94">
        <f t="shared" si="10"/>
        <v>0</v>
      </c>
      <c r="I20" s="94">
        <f t="shared" si="10"/>
        <v>0</v>
      </c>
      <c r="J20" s="94">
        <f t="shared" si="2"/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3:A4"/>
    <mergeCell ref="B3:B4"/>
    <mergeCell ref="C3:F3"/>
    <mergeCell ref="G3:J3"/>
    <mergeCell ref="A12:B12"/>
    <mergeCell ref="A15:B15"/>
    <mergeCell ref="A19:B19"/>
    <mergeCell ref="A20:B20"/>
  </mergeCells>
  <hyperlinks>
    <hyperlink display="&lt;&lt;&lt; Daftar Tabel" location="Daftar Tabel!A1" ref="K1"/>
  </hyperlinks>
  <printOptions/>
  <pageMargins bottom="0.75" footer="0.0" header="0.0" left="0.7" right="0.7" top="0.75"/>
  <pageSetup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5.63"/>
    <col customWidth="1" min="2" max="2" width="7.63"/>
    <col customWidth="1" min="3" max="3" width="7.5"/>
    <col customWidth="1" min="4" max="5" width="7.63"/>
    <col customWidth="1" min="6" max="8" width="8.25"/>
    <col customWidth="1" min="9" max="9" width="7.63"/>
    <col customWidth="1" min="10" max="10" width="8.25"/>
    <col customWidth="1" min="11" max="15" width="7.63"/>
    <col customWidth="1" min="16" max="16" width="8.75"/>
    <col customWidth="1" min="17" max="17" width="8.88"/>
    <col customWidth="1" min="18" max="18" width="12.75"/>
    <col customWidth="1" min="19" max="26" width="7.63"/>
  </cols>
  <sheetData>
    <row r="1" ht="14.25" customHeight="1">
      <c r="A1" s="70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R1" s="54" t="s">
        <v>134</v>
      </c>
    </row>
    <row r="2" ht="14.25" hidden="1" customHeight="1">
      <c r="B2" s="4"/>
      <c r="C2" s="4"/>
      <c r="D2" s="4"/>
      <c r="E2" s="55"/>
      <c r="F2" s="4"/>
      <c r="G2" s="4"/>
      <c r="H2" s="4"/>
      <c r="I2" s="4"/>
      <c r="J2" s="4"/>
      <c r="K2" s="4"/>
      <c r="L2" s="4"/>
      <c r="R2" s="95"/>
    </row>
    <row r="3" ht="14.25" hidden="1" customHeight="1">
      <c r="B3" s="4"/>
      <c r="C3" s="4"/>
      <c r="D3" s="4"/>
      <c r="E3" s="55" t="s">
        <v>135</v>
      </c>
      <c r="F3" s="4"/>
      <c r="G3" s="4"/>
      <c r="H3" s="4"/>
      <c r="I3" s="4"/>
      <c r="J3" s="4"/>
      <c r="K3" s="4"/>
      <c r="L3" s="4"/>
      <c r="R3" s="95"/>
    </row>
    <row r="4" ht="14.25" customHeight="1"/>
    <row r="5" ht="14.25" customHeight="1">
      <c r="A5" s="43" t="s">
        <v>136</v>
      </c>
      <c r="B5" s="43" t="s">
        <v>151</v>
      </c>
      <c r="C5" s="43" t="s">
        <v>251</v>
      </c>
      <c r="D5" s="43" t="s">
        <v>252</v>
      </c>
      <c r="E5" s="43" t="s">
        <v>253</v>
      </c>
      <c r="F5" s="96" t="s">
        <v>254</v>
      </c>
      <c r="G5" s="97"/>
      <c r="H5" s="97"/>
      <c r="I5" s="97"/>
      <c r="J5" s="98"/>
      <c r="K5" s="43" t="s">
        <v>255</v>
      </c>
      <c r="L5" s="96" t="s">
        <v>256</v>
      </c>
      <c r="M5" s="97"/>
      <c r="N5" s="97"/>
      <c r="O5" s="98"/>
      <c r="P5" s="43" t="s">
        <v>257</v>
      </c>
      <c r="Q5" s="43" t="s">
        <v>258</v>
      </c>
    </row>
    <row r="6" ht="14.25" customHeight="1">
      <c r="A6" s="47"/>
      <c r="B6" s="47"/>
      <c r="C6" s="47"/>
      <c r="D6" s="47"/>
      <c r="E6" s="47"/>
      <c r="F6" s="48" t="s">
        <v>259</v>
      </c>
      <c r="G6" s="48" t="s">
        <v>260</v>
      </c>
      <c r="H6" s="48" t="s">
        <v>261</v>
      </c>
      <c r="I6" s="48" t="s">
        <v>262</v>
      </c>
      <c r="J6" s="48" t="s">
        <v>263</v>
      </c>
      <c r="K6" s="47"/>
      <c r="L6" s="48" t="s">
        <v>264</v>
      </c>
      <c r="M6" s="48" t="s">
        <v>265</v>
      </c>
      <c r="N6" s="48" t="s">
        <v>266</v>
      </c>
      <c r="O6" s="48" t="s">
        <v>267</v>
      </c>
      <c r="P6" s="47"/>
      <c r="Q6" s="47"/>
    </row>
    <row r="7" ht="14.25" customHeight="1">
      <c r="A7" s="49">
        <v>1.0</v>
      </c>
      <c r="B7" s="49">
        <v>2.0</v>
      </c>
      <c r="C7" s="49">
        <v>3.0</v>
      </c>
      <c r="D7" s="49">
        <v>4.0</v>
      </c>
      <c r="E7" s="49">
        <v>5.0</v>
      </c>
      <c r="F7" s="49">
        <v>6.0</v>
      </c>
      <c r="G7" s="49">
        <v>7.0</v>
      </c>
      <c r="H7" s="49">
        <v>8.0</v>
      </c>
      <c r="I7" s="49">
        <v>9.0</v>
      </c>
      <c r="J7" s="49">
        <v>10.0</v>
      </c>
      <c r="K7" s="49">
        <v>11.0</v>
      </c>
      <c r="L7" s="49">
        <v>12.0</v>
      </c>
      <c r="M7" s="49">
        <v>13.0</v>
      </c>
      <c r="N7" s="49">
        <v>14.0</v>
      </c>
      <c r="O7" s="49">
        <v>15.0</v>
      </c>
      <c r="P7" s="49">
        <v>16.0</v>
      </c>
      <c r="Q7" s="49">
        <v>17.0</v>
      </c>
    </row>
    <row r="8" ht="14.25" customHeight="1">
      <c r="A8" s="99">
        <v>1.0</v>
      </c>
      <c r="B8" s="100"/>
      <c r="C8" s="101"/>
      <c r="D8" s="102"/>
      <c r="E8" s="101"/>
      <c r="F8" s="101"/>
      <c r="G8" s="101"/>
      <c r="H8" s="101"/>
      <c r="I8" s="101"/>
      <c r="J8" s="101"/>
      <c r="K8" s="100"/>
      <c r="L8" s="100"/>
      <c r="M8" s="100"/>
      <c r="N8" s="100"/>
      <c r="O8" s="100"/>
      <c r="P8" s="100"/>
      <c r="Q8" s="103"/>
    </row>
    <row r="9" ht="14.25" customHeight="1">
      <c r="A9" s="99">
        <v>2.0</v>
      </c>
      <c r="B9" s="100"/>
      <c r="C9" s="101"/>
      <c r="D9" s="102"/>
      <c r="E9" s="101"/>
      <c r="F9" s="101"/>
      <c r="G9" s="101"/>
      <c r="H9" s="101"/>
      <c r="I9" s="101"/>
      <c r="J9" s="101"/>
      <c r="K9" s="100"/>
      <c r="L9" s="100"/>
      <c r="M9" s="100"/>
      <c r="N9" s="100"/>
      <c r="O9" s="100"/>
      <c r="P9" s="100"/>
      <c r="Q9" s="103"/>
    </row>
    <row r="10" ht="14.25" customHeight="1">
      <c r="A10" s="99">
        <v>3.0</v>
      </c>
      <c r="B10" s="100"/>
      <c r="C10" s="101"/>
      <c r="D10" s="102"/>
      <c r="E10" s="101"/>
      <c r="F10" s="101"/>
      <c r="G10" s="101"/>
      <c r="H10" s="101"/>
      <c r="I10" s="101"/>
      <c r="J10" s="101"/>
      <c r="K10" s="100"/>
      <c r="L10" s="101"/>
      <c r="M10" s="101"/>
      <c r="N10" s="100"/>
      <c r="O10" s="100"/>
      <c r="P10" s="100"/>
      <c r="Q10" s="103"/>
    </row>
    <row r="11" ht="14.25" customHeight="1">
      <c r="A11" s="99">
        <v>4.0</v>
      </c>
      <c r="B11" s="100"/>
      <c r="C11" s="101"/>
      <c r="D11" s="102"/>
      <c r="E11" s="101"/>
      <c r="F11" s="101"/>
      <c r="G11" s="101"/>
      <c r="H11" s="101"/>
      <c r="I11" s="101"/>
      <c r="J11" s="101"/>
      <c r="K11" s="100"/>
      <c r="L11" s="101"/>
      <c r="M11" s="101"/>
      <c r="N11" s="100"/>
      <c r="O11" s="100"/>
      <c r="P11" s="100"/>
      <c r="Q11" s="103"/>
    </row>
    <row r="12" ht="14.25" customHeight="1">
      <c r="A12" s="99">
        <v>5.0</v>
      </c>
      <c r="B12" s="100"/>
      <c r="C12" s="101"/>
      <c r="D12" s="102"/>
      <c r="E12" s="101"/>
      <c r="F12" s="101"/>
      <c r="G12" s="101"/>
      <c r="H12" s="101"/>
      <c r="I12" s="101"/>
      <c r="J12" s="101"/>
      <c r="K12" s="100"/>
      <c r="L12" s="101"/>
      <c r="M12" s="101"/>
      <c r="N12" s="100"/>
      <c r="O12" s="100"/>
      <c r="P12" s="100"/>
      <c r="Q12" s="103"/>
    </row>
    <row r="13" ht="14.25" customHeight="1">
      <c r="A13" s="99">
        <v>6.0</v>
      </c>
      <c r="B13" s="100"/>
      <c r="C13" s="101"/>
      <c r="D13" s="102"/>
      <c r="E13" s="101"/>
      <c r="F13" s="101"/>
      <c r="G13" s="101"/>
      <c r="H13" s="101"/>
      <c r="I13" s="101"/>
      <c r="J13" s="101"/>
      <c r="K13" s="100"/>
      <c r="L13" s="101"/>
      <c r="M13" s="101"/>
      <c r="N13" s="100"/>
      <c r="O13" s="100"/>
      <c r="P13" s="100"/>
      <c r="Q13" s="103"/>
    </row>
    <row r="14" ht="14.25" customHeight="1">
      <c r="A14" s="99">
        <v>7.0</v>
      </c>
      <c r="B14" s="100"/>
      <c r="C14" s="101"/>
      <c r="D14" s="102"/>
      <c r="E14" s="101"/>
      <c r="F14" s="101"/>
      <c r="G14" s="101"/>
      <c r="H14" s="101"/>
      <c r="I14" s="101"/>
      <c r="J14" s="101"/>
      <c r="K14" s="100"/>
      <c r="L14" s="101"/>
      <c r="M14" s="101"/>
      <c r="N14" s="100"/>
      <c r="O14" s="100"/>
      <c r="P14" s="100"/>
      <c r="Q14" s="103"/>
    </row>
    <row r="15" ht="14.25" customHeight="1">
      <c r="A15" s="99">
        <v>8.0</v>
      </c>
      <c r="B15" s="100"/>
      <c r="C15" s="101"/>
      <c r="D15" s="102"/>
      <c r="E15" s="101"/>
      <c r="F15" s="101"/>
      <c r="G15" s="101"/>
      <c r="H15" s="101"/>
      <c r="I15" s="101"/>
      <c r="J15" s="101"/>
      <c r="K15" s="100"/>
      <c r="L15" s="101"/>
      <c r="M15" s="101"/>
      <c r="N15" s="100"/>
      <c r="O15" s="100"/>
      <c r="P15" s="100"/>
      <c r="Q15" s="103"/>
    </row>
    <row r="16" ht="14.25" customHeight="1">
      <c r="A16" s="99">
        <v>9.0</v>
      </c>
      <c r="B16" s="100"/>
      <c r="C16" s="101"/>
      <c r="D16" s="102"/>
      <c r="E16" s="101"/>
      <c r="F16" s="101"/>
      <c r="G16" s="101"/>
      <c r="H16" s="101"/>
      <c r="I16" s="101"/>
      <c r="J16" s="101"/>
      <c r="K16" s="100"/>
      <c r="L16" s="101"/>
      <c r="M16" s="101"/>
      <c r="N16" s="100"/>
      <c r="O16" s="100"/>
      <c r="P16" s="100"/>
      <c r="Q16" s="103"/>
    </row>
    <row r="17" ht="14.25" customHeight="1">
      <c r="A17" s="99">
        <v>10.0</v>
      </c>
      <c r="B17" s="100"/>
      <c r="C17" s="101"/>
      <c r="D17" s="102"/>
      <c r="E17" s="101"/>
      <c r="F17" s="101"/>
      <c r="G17" s="101"/>
      <c r="H17" s="101"/>
      <c r="I17" s="101"/>
      <c r="J17" s="101"/>
      <c r="K17" s="100"/>
      <c r="L17" s="101"/>
      <c r="M17" s="101"/>
      <c r="N17" s="100"/>
      <c r="O17" s="100"/>
      <c r="P17" s="100"/>
      <c r="Q17" s="103"/>
    </row>
    <row r="18" ht="14.25" customHeight="1">
      <c r="A18" s="99">
        <v>11.0</v>
      </c>
      <c r="B18" s="100"/>
      <c r="C18" s="101"/>
      <c r="D18" s="102"/>
      <c r="E18" s="101"/>
      <c r="F18" s="101"/>
      <c r="G18" s="101"/>
      <c r="H18" s="101"/>
      <c r="I18" s="101"/>
      <c r="J18" s="101"/>
      <c r="K18" s="100"/>
      <c r="L18" s="101"/>
      <c r="M18" s="101"/>
      <c r="N18" s="100"/>
      <c r="O18" s="100"/>
      <c r="P18" s="100"/>
      <c r="Q18" s="103"/>
    </row>
    <row r="19" ht="14.25" customHeight="1">
      <c r="A19" s="99">
        <v>12.0</v>
      </c>
      <c r="B19" s="100"/>
      <c r="C19" s="101"/>
      <c r="D19" s="102"/>
      <c r="E19" s="101"/>
      <c r="F19" s="101"/>
      <c r="G19" s="101"/>
      <c r="H19" s="101"/>
      <c r="I19" s="101"/>
      <c r="J19" s="101"/>
      <c r="K19" s="100"/>
      <c r="L19" s="101"/>
      <c r="M19" s="101"/>
      <c r="N19" s="100"/>
      <c r="O19" s="100"/>
      <c r="P19" s="100"/>
      <c r="Q19" s="103"/>
    </row>
    <row r="20" ht="14.25" customHeight="1">
      <c r="A20" s="99">
        <v>13.0</v>
      </c>
      <c r="B20" s="100"/>
      <c r="C20" s="101"/>
      <c r="D20" s="102"/>
      <c r="E20" s="101"/>
      <c r="F20" s="101"/>
      <c r="G20" s="101"/>
      <c r="H20" s="101"/>
      <c r="I20" s="101"/>
      <c r="J20" s="101"/>
      <c r="K20" s="100"/>
      <c r="L20" s="101"/>
      <c r="M20" s="101"/>
      <c r="N20" s="100"/>
      <c r="O20" s="100"/>
      <c r="P20" s="100"/>
      <c r="Q20" s="103"/>
    </row>
    <row r="21" ht="14.25" customHeight="1">
      <c r="A21" s="99">
        <v>14.0</v>
      </c>
      <c r="B21" s="100"/>
      <c r="C21" s="101"/>
      <c r="D21" s="102"/>
      <c r="E21" s="101"/>
      <c r="F21" s="101"/>
      <c r="G21" s="101"/>
      <c r="H21" s="101"/>
      <c r="I21" s="101"/>
      <c r="J21" s="101"/>
      <c r="K21" s="100"/>
      <c r="L21" s="101"/>
      <c r="M21" s="101"/>
      <c r="N21" s="100"/>
      <c r="O21" s="100"/>
      <c r="P21" s="100"/>
      <c r="Q21" s="103"/>
    </row>
    <row r="22" ht="14.25" customHeight="1">
      <c r="A22" s="99">
        <v>15.0</v>
      </c>
      <c r="B22" s="100"/>
      <c r="C22" s="101"/>
      <c r="D22" s="102"/>
      <c r="E22" s="101"/>
      <c r="F22" s="101"/>
      <c r="G22" s="101"/>
      <c r="H22" s="101"/>
      <c r="I22" s="101"/>
      <c r="J22" s="101"/>
      <c r="K22" s="100"/>
      <c r="L22" s="101"/>
      <c r="M22" s="101"/>
      <c r="N22" s="100"/>
      <c r="O22" s="100"/>
      <c r="P22" s="100"/>
      <c r="Q22" s="103"/>
    </row>
    <row r="23" ht="14.25" customHeight="1">
      <c r="A23" s="99">
        <v>16.0</v>
      </c>
      <c r="B23" s="100"/>
      <c r="C23" s="101"/>
      <c r="D23" s="102"/>
      <c r="E23" s="101"/>
      <c r="F23" s="101"/>
      <c r="G23" s="101"/>
      <c r="H23" s="101"/>
      <c r="I23" s="101"/>
      <c r="J23" s="101"/>
      <c r="K23" s="100"/>
      <c r="L23" s="101"/>
      <c r="M23" s="101"/>
      <c r="N23" s="100"/>
      <c r="O23" s="100"/>
      <c r="P23" s="100"/>
      <c r="Q23" s="103"/>
    </row>
    <row r="24" ht="14.25" customHeight="1">
      <c r="A24" s="99">
        <v>17.0</v>
      </c>
      <c r="B24" s="100"/>
      <c r="C24" s="101"/>
      <c r="D24" s="102"/>
      <c r="E24" s="101"/>
      <c r="F24" s="101"/>
      <c r="G24" s="101"/>
      <c r="H24" s="101"/>
      <c r="I24" s="101"/>
      <c r="J24" s="101"/>
      <c r="K24" s="100"/>
      <c r="L24" s="101"/>
      <c r="M24" s="101"/>
      <c r="N24" s="100"/>
      <c r="O24" s="100"/>
      <c r="P24" s="100"/>
      <c r="Q24" s="103"/>
    </row>
    <row r="25" ht="14.25" customHeight="1">
      <c r="A25" s="99" t="s">
        <v>133</v>
      </c>
      <c r="B25" s="100"/>
      <c r="C25" s="101"/>
      <c r="D25" s="102"/>
      <c r="E25" s="101"/>
      <c r="F25" s="101"/>
      <c r="G25" s="101"/>
      <c r="H25" s="101"/>
      <c r="I25" s="101"/>
      <c r="J25" s="101"/>
      <c r="K25" s="100"/>
      <c r="L25" s="101"/>
      <c r="M25" s="101"/>
      <c r="N25" s="100"/>
      <c r="O25" s="100"/>
      <c r="P25" s="100"/>
      <c r="Q25" s="10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L5:O5"/>
    <mergeCell ref="P5:P6"/>
    <mergeCell ref="Q5:Q6"/>
    <mergeCell ref="A5:A6"/>
    <mergeCell ref="B5:B6"/>
    <mergeCell ref="C5:C6"/>
    <mergeCell ref="D5:D6"/>
    <mergeCell ref="E5:E6"/>
    <mergeCell ref="F5:J5"/>
    <mergeCell ref="K5:K6"/>
  </mergeCells>
  <dataValidations>
    <dataValidation type="list" allowBlank="1" showErrorMessage="1" sqref="E8:E25 L8:O25">
      <formula1>$E$2:$E$3</formula1>
    </dataValidation>
  </dataValidations>
  <hyperlinks>
    <hyperlink display="&lt;&lt;&lt; Daftar Tabel" location="Daftar Tabel!A1" ref="R1"/>
  </hyperlinks>
  <printOptions/>
  <pageMargins bottom="0.75" footer="0.0" header="0.0" left="0.7" right="0.7" top="0.75"/>
  <pageSetup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4.88"/>
    <col customWidth="1" min="2" max="2" width="14.5"/>
    <col customWidth="1" min="3" max="3" width="17.25"/>
    <col customWidth="1" min="4" max="4" width="14.25"/>
    <col customWidth="1" min="5" max="5" width="12.63"/>
    <col customWidth="1" min="6" max="6" width="11.13"/>
    <col customWidth="1" min="7" max="7" width="12.75"/>
    <col customWidth="1" min="8" max="26" width="7.75"/>
  </cols>
  <sheetData>
    <row r="1" ht="14.25" customHeight="1">
      <c r="A1" s="70" t="s">
        <v>77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9.0" customHeight="1">
      <c r="A3" s="48" t="s">
        <v>136</v>
      </c>
      <c r="B3" s="89" t="s">
        <v>268</v>
      </c>
      <c r="C3" s="89" t="s">
        <v>269</v>
      </c>
      <c r="D3" s="48" t="s">
        <v>270</v>
      </c>
      <c r="E3" s="48" t="s">
        <v>271</v>
      </c>
      <c r="F3" s="48" t="s">
        <v>272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8">
        <v>1.0</v>
      </c>
      <c r="B4" s="58">
        <v>2.0</v>
      </c>
      <c r="C4" s="58">
        <v>3.0</v>
      </c>
      <c r="D4" s="58">
        <v>4.0</v>
      </c>
      <c r="E4" s="58">
        <v>5.0</v>
      </c>
      <c r="F4" s="58">
        <v>6.0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0">
        <v>1.0</v>
      </c>
      <c r="B5" s="68"/>
      <c r="C5" s="52"/>
      <c r="D5" s="53"/>
      <c r="E5" s="53"/>
      <c r="F5" s="10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2.0</v>
      </c>
      <c r="B6" s="68"/>
      <c r="C6" s="52"/>
      <c r="D6" s="53"/>
      <c r="E6" s="53"/>
      <c r="F6" s="10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3.0</v>
      </c>
      <c r="B7" s="68"/>
      <c r="C7" s="52"/>
      <c r="D7" s="53"/>
      <c r="E7" s="53"/>
      <c r="F7" s="10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4.0</v>
      </c>
      <c r="B8" s="68"/>
      <c r="C8" s="52"/>
      <c r="D8" s="53"/>
      <c r="E8" s="53"/>
      <c r="F8" s="10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5.0</v>
      </c>
      <c r="B9" s="68"/>
      <c r="C9" s="52"/>
      <c r="D9" s="53"/>
      <c r="E9" s="53"/>
      <c r="F9" s="10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 t="s">
        <v>147</v>
      </c>
      <c r="B10" s="68"/>
      <c r="C10" s="52"/>
      <c r="D10" s="53"/>
      <c r="E10" s="53"/>
      <c r="F10" s="10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30.75"/>
    <col customWidth="1" min="3" max="6" width="8.5"/>
    <col customWidth="1" min="7" max="7" width="20.25"/>
    <col customWidth="1" min="8" max="8" width="12.75"/>
    <col customWidth="1" min="9" max="26" width="7.75"/>
  </cols>
  <sheetData>
    <row r="1" ht="14.25" customHeight="1">
      <c r="A1" s="70" t="s">
        <v>79</v>
      </c>
      <c r="B1" s="4"/>
      <c r="C1" s="4"/>
      <c r="D1" s="4"/>
      <c r="E1" s="4"/>
      <c r="F1" s="4"/>
      <c r="G1" s="4"/>
      <c r="H1" s="54" t="s">
        <v>134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3.0" customHeight="1">
      <c r="A3" s="43" t="s">
        <v>136</v>
      </c>
      <c r="B3" s="43" t="s">
        <v>273</v>
      </c>
      <c r="C3" s="44" t="s">
        <v>274</v>
      </c>
      <c r="D3" s="45"/>
      <c r="E3" s="45"/>
      <c r="F3" s="46"/>
      <c r="G3" s="43" t="s">
        <v>275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75" customHeight="1">
      <c r="A4" s="47"/>
      <c r="B4" s="47"/>
      <c r="C4" s="89" t="s">
        <v>276</v>
      </c>
      <c r="D4" s="48" t="s">
        <v>10</v>
      </c>
      <c r="E4" s="48" t="s">
        <v>277</v>
      </c>
      <c r="F4" s="48" t="s">
        <v>278</v>
      </c>
      <c r="G4" s="4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58">
        <v>7.0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279</v>
      </c>
      <c r="C6" s="105"/>
      <c r="D6" s="105"/>
      <c r="E6" s="105"/>
      <c r="F6" s="105"/>
      <c r="G6" s="5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280</v>
      </c>
      <c r="C7" s="105"/>
      <c r="D7" s="105"/>
      <c r="E7" s="105"/>
      <c r="F7" s="105"/>
      <c r="G7" s="5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281</v>
      </c>
      <c r="C8" s="105"/>
      <c r="D8" s="105"/>
      <c r="E8" s="105"/>
      <c r="F8" s="105"/>
      <c r="G8" s="5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4.0</v>
      </c>
      <c r="B9" s="73" t="s">
        <v>282</v>
      </c>
      <c r="C9" s="105"/>
      <c r="D9" s="105"/>
      <c r="E9" s="105"/>
      <c r="F9" s="105"/>
      <c r="G9" s="5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5.0</v>
      </c>
      <c r="B10" s="73" t="s">
        <v>283</v>
      </c>
      <c r="C10" s="105"/>
      <c r="D10" s="105"/>
      <c r="E10" s="105"/>
      <c r="F10" s="105"/>
      <c r="G10" s="5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06" t="s">
        <v>201</v>
      </c>
      <c r="B11" s="46"/>
      <c r="C11" s="107">
        <f t="shared" ref="C11:F11" si="1">SUM(C6:C10)</f>
        <v>0</v>
      </c>
      <c r="D11" s="107">
        <f t="shared" si="1"/>
        <v>0</v>
      </c>
      <c r="E11" s="107">
        <f t="shared" si="1"/>
        <v>0</v>
      </c>
      <c r="F11" s="107">
        <f t="shared" si="1"/>
        <v>0</v>
      </c>
      <c r="G11" s="10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F3"/>
    <mergeCell ref="G3:G4"/>
    <mergeCell ref="A11:B11"/>
  </mergeCell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4.88"/>
    <col customWidth="1" min="2" max="2" width="14.5"/>
    <col customWidth="1" min="3" max="3" width="12.38"/>
    <col customWidth="1" min="4" max="4" width="14.25"/>
    <col customWidth="1" min="5" max="5" width="12.63"/>
    <col customWidth="1" min="6" max="6" width="11.13"/>
    <col customWidth="1" min="7" max="7" width="12.75"/>
    <col customWidth="1" min="8" max="26" width="7.75"/>
  </cols>
  <sheetData>
    <row r="1" ht="14.25" customHeight="1">
      <c r="A1" s="70" t="s">
        <v>81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9.0" customHeight="1">
      <c r="A3" s="48" t="s">
        <v>136</v>
      </c>
      <c r="B3" s="89" t="s">
        <v>269</v>
      </c>
      <c r="C3" s="48" t="s">
        <v>284</v>
      </c>
      <c r="D3" s="48" t="s">
        <v>285</v>
      </c>
      <c r="E3" s="48" t="s">
        <v>286</v>
      </c>
      <c r="F3" s="48" t="s">
        <v>272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8">
        <v>1.0</v>
      </c>
      <c r="B4" s="58">
        <v>2.0</v>
      </c>
      <c r="C4" s="58">
        <v>3.0</v>
      </c>
      <c r="D4" s="58">
        <v>4.0</v>
      </c>
      <c r="E4" s="58">
        <v>5.0</v>
      </c>
      <c r="F4" s="58">
        <v>6.0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0">
        <v>1.0</v>
      </c>
      <c r="B5" s="68"/>
      <c r="C5" s="53"/>
      <c r="D5" s="52"/>
      <c r="E5" s="53"/>
      <c r="F5" s="5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2.0</v>
      </c>
      <c r="B6" s="68"/>
      <c r="C6" s="53"/>
      <c r="D6" s="52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3.0</v>
      </c>
      <c r="B7" s="68"/>
      <c r="C7" s="53"/>
      <c r="D7" s="52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4.0</v>
      </c>
      <c r="B8" s="68"/>
      <c r="C8" s="53"/>
      <c r="D8" s="52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5.0</v>
      </c>
      <c r="B9" s="68"/>
      <c r="C9" s="53"/>
      <c r="D9" s="52"/>
      <c r="E9" s="53"/>
      <c r="F9" s="5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6.0</v>
      </c>
      <c r="B10" s="68"/>
      <c r="C10" s="53"/>
      <c r="D10" s="52"/>
      <c r="E10" s="53"/>
      <c r="F10" s="5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7.0</v>
      </c>
      <c r="B11" s="68"/>
      <c r="C11" s="53"/>
      <c r="D11" s="52"/>
      <c r="E11" s="53"/>
      <c r="F11" s="5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8.0</v>
      </c>
      <c r="B12" s="68"/>
      <c r="C12" s="53"/>
      <c r="D12" s="52"/>
      <c r="E12" s="53"/>
      <c r="F12" s="5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9.0</v>
      </c>
      <c r="B13" s="68"/>
      <c r="C13" s="53"/>
      <c r="D13" s="52"/>
      <c r="E13" s="53"/>
      <c r="F13" s="5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10.0</v>
      </c>
      <c r="B14" s="68"/>
      <c r="C14" s="53"/>
      <c r="D14" s="52"/>
      <c r="E14" s="53"/>
      <c r="F14" s="5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 t="s">
        <v>147</v>
      </c>
      <c r="B15" s="68"/>
      <c r="C15" s="53"/>
      <c r="D15" s="52"/>
      <c r="E15" s="53"/>
      <c r="F15" s="5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4.88"/>
    <col customWidth="1" min="2" max="2" width="14.5"/>
    <col customWidth="1" min="3" max="3" width="12.38"/>
    <col customWidth="1" min="4" max="4" width="14.25"/>
    <col customWidth="1" min="5" max="5" width="12.63"/>
    <col customWidth="1" min="6" max="6" width="11.13"/>
    <col customWidth="1" min="7" max="7" width="12.75"/>
    <col customWidth="1" min="8" max="26" width="7.75"/>
  </cols>
  <sheetData>
    <row r="1" ht="14.25" customHeight="1">
      <c r="A1" s="70" t="s">
        <v>83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9.0" customHeight="1">
      <c r="A3" s="48" t="s">
        <v>136</v>
      </c>
      <c r="B3" s="89" t="s">
        <v>269</v>
      </c>
      <c r="C3" s="48" t="s">
        <v>287</v>
      </c>
      <c r="D3" s="48" t="s">
        <v>285</v>
      </c>
      <c r="E3" s="48" t="s">
        <v>286</v>
      </c>
      <c r="F3" s="48" t="s">
        <v>272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8">
        <v>1.0</v>
      </c>
      <c r="B4" s="58">
        <v>2.0</v>
      </c>
      <c r="C4" s="58">
        <v>3.0</v>
      </c>
      <c r="D4" s="58">
        <v>4.0</v>
      </c>
      <c r="E4" s="58">
        <v>5.0</v>
      </c>
      <c r="F4" s="58">
        <v>6.0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0">
        <v>1.0</v>
      </c>
      <c r="B5" s="68"/>
      <c r="C5" s="53"/>
      <c r="D5" s="52"/>
      <c r="E5" s="53"/>
      <c r="F5" s="5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2.0</v>
      </c>
      <c r="B6" s="68"/>
      <c r="C6" s="53"/>
      <c r="D6" s="52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3.0</v>
      </c>
      <c r="B7" s="68"/>
      <c r="C7" s="53"/>
      <c r="D7" s="52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4.0</v>
      </c>
      <c r="B8" s="68"/>
      <c r="C8" s="53"/>
      <c r="D8" s="52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5.0</v>
      </c>
      <c r="B9" s="68"/>
      <c r="C9" s="53"/>
      <c r="D9" s="52"/>
      <c r="E9" s="53"/>
      <c r="F9" s="5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6.0</v>
      </c>
      <c r="B10" s="68"/>
      <c r="C10" s="53"/>
      <c r="D10" s="52"/>
      <c r="E10" s="53"/>
      <c r="F10" s="5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7.0</v>
      </c>
      <c r="B11" s="68"/>
      <c r="C11" s="53"/>
      <c r="D11" s="52"/>
      <c r="E11" s="53"/>
      <c r="F11" s="5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8.0</v>
      </c>
      <c r="B12" s="68"/>
      <c r="C12" s="53"/>
      <c r="D12" s="52"/>
      <c r="E12" s="53"/>
      <c r="F12" s="5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9.0</v>
      </c>
      <c r="B13" s="68"/>
      <c r="C13" s="53"/>
      <c r="D13" s="52"/>
      <c r="E13" s="53"/>
      <c r="F13" s="5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10.0</v>
      </c>
      <c r="B14" s="68"/>
      <c r="C14" s="53"/>
      <c r="D14" s="52"/>
      <c r="E14" s="53"/>
      <c r="F14" s="5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 t="s">
        <v>147</v>
      </c>
      <c r="B15" s="68"/>
      <c r="C15" s="53"/>
      <c r="D15" s="52"/>
      <c r="E15" s="53"/>
      <c r="F15" s="5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11.38"/>
    <col customWidth="1" min="3" max="6" width="9.25"/>
    <col customWidth="1" min="7" max="7" width="12.75"/>
    <col customWidth="1" min="8" max="26" width="7.75"/>
  </cols>
  <sheetData>
    <row r="1" ht="14.25" customHeight="1">
      <c r="A1" s="70" t="s">
        <v>85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3" t="s">
        <v>136</v>
      </c>
      <c r="B3" s="43" t="s">
        <v>288</v>
      </c>
      <c r="C3" s="43" t="s">
        <v>154</v>
      </c>
      <c r="D3" s="44" t="s">
        <v>289</v>
      </c>
      <c r="E3" s="45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7"/>
      <c r="D4" s="48" t="s">
        <v>290</v>
      </c>
      <c r="E4" s="48" t="s">
        <v>185</v>
      </c>
      <c r="F4" s="48" t="s">
        <v>291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49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50" t="s">
        <v>157</v>
      </c>
      <c r="C6" s="53"/>
      <c r="D6" s="105"/>
      <c r="E6" s="105"/>
      <c r="F6" s="10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50" t="s">
        <v>160</v>
      </c>
      <c r="C7" s="53"/>
      <c r="D7" s="105"/>
      <c r="E7" s="105"/>
      <c r="F7" s="10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50" t="s">
        <v>161</v>
      </c>
      <c r="C8" s="53"/>
      <c r="D8" s="105"/>
      <c r="E8" s="105"/>
      <c r="F8" s="10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3:A4"/>
    <mergeCell ref="B3:B4"/>
    <mergeCell ref="C3:C4"/>
    <mergeCell ref="D3:F3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4.88"/>
    <col customWidth="1" min="2" max="2" width="25.25"/>
    <col customWidth="1" min="3" max="3" width="14.5"/>
    <col customWidth="1" min="4" max="6" width="6.63"/>
    <col customWidth="1" min="7" max="7" width="16.25"/>
    <col customWidth="1" min="8" max="8" width="12.75"/>
    <col customWidth="1" min="9" max="26" width="7.75"/>
  </cols>
  <sheetData>
    <row r="1" ht="14.25" customHeight="1">
      <c r="A1" s="70" t="s">
        <v>87</v>
      </c>
      <c r="B1" s="4"/>
      <c r="C1" s="4"/>
      <c r="D1" s="4"/>
      <c r="E1" s="4"/>
      <c r="F1" s="4"/>
      <c r="G1" s="4"/>
      <c r="H1" s="54" t="s">
        <v>134</v>
      </c>
      <c r="I1" s="10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70"/>
      <c r="B2" s="4"/>
      <c r="C2" s="4"/>
      <c r="D2" s="55"/>
      <c r="E2" s="55"/>
      <c r="F2" s="55"/>
      <c r="G2" s="4"/>
      <c r="H2" s="4"/>
      <c r="I2" s="10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70"/>
      <c r="B3" s="4"/>
      <c r="C3" s="4"/>
      <c r="D3" s="55" t="s">
        <v>135</v>
      </c>
      <c r="E3" s="55" t="s">
        <v>135</v>
      </c>
      <c r="F3" s="55" t="s">
        <v>135</v>
      </c>
      <c r="G3" s="4"/>
      <c r="H3" s="4"/>
      <c r="I3" s="10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70"/>
      <c r="B4" s="4"/>
      <c r="C4" s="4"/>
      <c r="D4" s="4"/>
      <c r="E4" s="4"/>
      <c r="F4" s="4"/>
      <c r="G4" s="4"/>
      <c r="H4" s="4"/>
      <c r="I4" s="10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43" t="s">
        <v>136</v>
      </c>
      <c r="B5" s="43" t="s">
        <v>292</v>
      </c>
      <c r="C5" s="43" t="s">
        <v>293</v>
      </c>
      <c r="D5" s="44" t="s">
        <v>294</v>
      </c>
      <c r="E5" s="45"/>
      <c r="F5" s="46"/>
      <c r="G5" s="43" t="s">
        <v>295</v>
      </c>
      <c r="H5" s="4"/>
      <c r="I5" s="10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47"/>
      <c r="B6" s="47"/>
      <c r="C6" s="47"/>
      <c r="D6" s="48" t="s">
        <v>296</v>
      </c>
      <c r="E6" s="48" t="s">
        <v>297</v>
      </c>
      <c r="F6" s="48" t="s">
        <v>144</v>
      </c>
      <c r="G6" s="47"/>
      <c r="H6" s="4"/>
      <c r="I6" s="10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49">
        <v>1.0</v>
      </c>
      <c r="B7" s="49">
        <v>2.0</v>
      </c>
      <c r="C7" s="49">
        <v>3.0</v>
      </c>
      <c r="D7" s="49">
        <v>4.0</v>
      </c>
      <c r="E7" s="49">
        <v>5.0</v>
      </c>
      <c r="F7" s="49">
        <v>6.0</v>
      </c>
      <c r="G7" s="49">
        <v>7.0</v>
      </c>
      <c r="H7" s="4"/>
      <c r="I7" s="10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1.0</v>
      </c>
      <c r="B8" s="68"/>
      <c r="C8" s="68"/>
      <c r="D8" s="53"/>
      <c r="E8" s="53"/>
      <c r="F8" s="53"/>
      <c r="G8" s="6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2.0</v>
      </c>
      <c r="B9" s="68"/>
      <c r="C9" s="68"/>
      <c r="D9" s="53"/>
      <c r="E9" s="53"/>
      <c r="F9" s="53"/>
      <c r="G9" s="6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3.0</v>
      </c>
      <c r="B10" s="68"/>
      <c r="C10" s="68"/>
      <c r="D10" s="53"/>
      <c r="E10" s="53"/>
      <c r="F10" s="53"/>
      <c r="G10" s="6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4.0</v>
      </c>
      <c r="B11" s="68"/>
      <c r="C11" s="68"/>
      <c r="D11" s="53"/>
      <c r="E11" s="53"/>
      <c r="F11" s="53"/>
      <c r="G11" s="6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5.0</v>
      </c>
      <c r="B12" s="68"/>
      <c r="C12" s="68"/>
      <c r="D12" s="53"/>
      <c r="E12" s="53"/>
      <c r="F12" s="53"/>
      <c r="G12" s="6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 t="s">
        <v>147</v>
      </c>
      <c r="B13" s="68"/>
      <c r="C13" s="68"/>
      <c r="D13" s="53"/>
      <c r="E13" s="53"/>
      <c r="F13" s="53"/>
      <c r="G13" s="6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10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10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10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10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10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10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10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10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10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10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10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10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10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10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10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10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10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10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10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10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10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10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10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10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10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10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10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10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10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10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10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10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10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10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10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10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10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10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10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10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10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10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10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10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10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10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10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10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10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10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10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10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10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10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10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10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10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10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10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10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10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10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10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10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10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10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10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10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10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10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10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10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10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109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10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10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109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109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109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10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109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109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109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10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10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10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109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109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109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10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109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10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10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10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10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10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10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10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10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109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109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109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109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109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109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109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109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109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109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109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109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109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109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10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10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10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10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10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10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10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10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109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10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10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10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10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10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10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10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10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10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109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109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10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109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109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109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109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109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109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109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10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109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109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109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109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109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109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109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109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10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109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109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109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10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10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109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109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109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109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109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109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109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109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109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109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109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109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109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109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109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109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109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109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109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109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10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109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109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109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109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109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109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109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109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109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109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109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109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109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109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109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109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109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109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109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109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109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109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109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109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109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109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109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109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10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109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109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109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109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109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109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109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109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109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109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109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109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109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109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109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109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109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109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109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109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109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109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109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109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109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109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109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109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109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109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109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109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109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109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109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109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109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109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109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109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109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109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109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109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109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109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109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109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109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109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109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109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109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109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109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109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109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109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109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109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109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109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109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109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109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109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109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109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109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109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109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109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109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109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109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109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109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109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109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109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109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109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109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109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109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109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109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109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109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109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109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109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109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109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109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109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109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109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109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109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109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109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109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109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109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109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109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109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109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109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109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109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109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109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109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109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109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109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109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109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109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109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109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109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109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109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109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109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109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109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109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109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109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109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109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109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109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109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109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109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109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109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109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109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109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109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109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109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109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109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109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109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109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109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109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109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109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109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109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109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109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109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109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109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109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109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109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109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109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109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109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109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109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109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109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109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109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109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109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109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109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109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109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109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109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109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109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109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109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109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109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109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109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109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109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109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109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109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109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109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109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109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109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109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109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109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109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109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109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109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109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109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109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109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109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109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109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109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109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109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109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109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109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109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109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109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109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109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109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109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109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109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109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109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109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109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109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109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109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109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109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109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109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109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109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109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109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109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109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109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109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109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109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109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109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109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109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109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109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109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109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109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109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109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109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109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109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109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109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109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109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109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109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109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109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109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109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109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109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109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109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109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109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109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109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109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109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109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109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109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109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109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109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109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109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109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109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109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109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109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109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109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109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109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109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109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109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109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109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109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109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109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109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109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109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109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109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109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109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109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109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109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109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109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109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109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109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109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109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109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109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109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109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109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109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109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109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109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109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109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109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109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109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109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109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109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109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109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109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109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109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109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109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109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109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109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109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109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109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109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109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109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109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109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109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109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109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109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109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109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109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109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109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109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109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109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109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109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109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109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109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109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109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109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109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109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109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109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109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109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109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109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109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109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109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109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109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109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109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109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109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109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109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109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109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109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109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109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109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109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109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109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109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109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109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109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109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109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109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109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109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109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109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109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109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109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109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109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109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109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109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109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109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109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109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109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109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109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109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109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109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109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109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109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109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109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109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109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109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109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109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109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109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109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109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109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109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109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109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109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109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109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109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109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109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109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109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109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109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109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109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109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109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109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109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109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109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109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109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109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109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109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109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109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109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109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109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109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109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109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109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109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109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109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109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109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109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109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109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109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109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109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109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109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109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109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109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109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109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109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109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109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109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109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109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109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109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109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109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109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109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109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109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109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109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109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109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109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109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109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109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109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109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109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109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109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109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109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109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109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109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109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109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109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109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109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109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109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109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109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109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109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109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109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109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109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109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109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109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109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109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109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109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109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109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109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109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109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109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109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109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109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109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109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109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109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109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109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109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109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109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109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109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109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109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109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109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109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109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109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109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109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109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109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109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109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109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109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109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109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109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109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109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109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109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109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109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109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109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109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109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109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109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109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109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109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109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109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109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109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109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109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109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109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109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109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109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109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109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109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109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109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109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109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109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109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109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109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109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109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109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109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109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109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109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109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109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109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109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109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109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109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109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109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109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109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109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109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109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109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109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109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109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109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109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109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109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109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109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109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109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109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109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109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109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109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109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109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109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109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109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109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109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109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109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109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109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109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109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109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109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109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109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109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109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109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109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109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109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109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109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109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109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109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109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109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109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109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109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109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109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109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109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109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109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109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109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109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109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109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109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109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109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109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109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109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109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109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109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109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109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109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109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109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109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109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109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109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109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109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109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109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109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109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109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109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109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109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109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109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109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109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109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109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109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109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109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109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109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109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109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109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109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109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109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109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109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109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109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109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109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109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109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109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109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109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109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109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109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109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109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5:A6"/>
    <mergeCell ref="B5:B6"/>
    <mergeCell ref="C5:C6"/>
    <mergeCell ref="D5:F5"/>
    <mergeCell ref="G5:G6"/>
  </mergeCells>
  <dataValidations>
    <dataValidation type="list" allowBlank="1" showErrorMessage="1" sqref="D8:D13">
      <formula1>$D$2:$D$3</formula1>
    </dataValidation>
    <dataValidation type="list" allowBlank="1" showErrorMessage="1" sqref="F8:F13">
      <formula1>$F$2:$F$3</formula1>
    </dataValidation>
    <dataValidation type="list" allowBlank="1" showErrorMessage="1" sqref="E8:E13">
      <formula1>$E$2:$E$3</formula1>
    </dataValidation>
  </dataValidation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4.88"/>
    <col customWidth="1" min="2" max="2" width="25.25"/>
    <col customWidth="1" min="3" max="3" width="14.5"/>
    <col customWidth="1" min="4" max="6" width="6.63"/>
    <col customWidth="1" min="7" max="7" width="16.25"/>
    <col customWidth="1" min="8" max="8" width="12.75"/>
    <col customWidth="1" min="9" max="26" width="7.75"/>
  </cols>
  <sheetData>
    <row r="1" ht="14.25" customHeight="1">
      <c r="A1" s="70" t="s">
        <v>298</v>
      </c>
      <c r="B1" s="4"/>
      <c r="C1" s="4"/>
      <c r="D1" s="4"/>
      <c r="E1" s="4"/>
      <c r="F1" s="4"/>
      <c r="G1" s="4"/>
      <c r="H1" s="54" t="s">
        <v>134</v>
      </c>
      <c r="I1" s="10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70"/>
      <c r="B2" s="4"/>
      <c r="C2" s="4"/>
      <c r="D2" s="55"/>
      <c r="E2" s="55"/>
      <c r="F2" s="55"/>
      <c r="G2" s="4"/>
      <c r="H2" s="4"/>
      <c r="I2" s="10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70"/>
      <c r="B3" s="4"/>
      <c r="C3" s="4"/>
      <c r="D3" s="55" t="s">
        <v>135</v>
      </c>
      <c r="E3" s="55" t="s">
        <v>135</v>
      </c>
      <c r="F3" s="55" t="s">
        <v>135</v>
      </c>
      <c r="G3" s="4"/>
      <c r="H3" s="4"/>
      <c r="I3" s="10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70"/>
      <c r="B4" s="4"/>
      <c r="C4" s="4"/>
      <c r="D4" s="4"/>
      <c r="E4" s="4"/>
      <c r="F4" s="4"/>
      <c r="G4" s="4"/>
      <c r="H4" s="4"/>
      <c r="I4" s="10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43" t="s">
        <v>136</v>
      </c>
      <c r="B5" s="43" t="s">
        <v>292</v>
      </c>
      <c r="C5" s="43" t="s">
        <v>293</v>
      </c>
      <c r="D5" s="44" t="s">
        <v>294</v>
      </c>
      <c r="E5" s="45"/>
      <c r="F5" s="46"/>
      <c r="G5" s="43" t="s">
        <v>295</v>
      </c>
      <c r="H5" s="4"/>
      <c r="I5" s="10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47"/>
      <c r="B6" s="47"/>
      <c r="C6" s="47"/>
      <c r="D6" s="48" t="s">
        <v>296</v>
      </c>
      <c r="E6" s="48" t="s">
        <v>297</v>
      </c>
      <c r="F6" s="48" t="s">
        <v>144</v>
      </c>
      <c r="G6" s="47"/>
      <c r="H6" s="4"/>
      <c r="I6" s="10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49">
        <v>1.0</v>
      </c>
      <c r="B7" s="49">
        <v>2.0</v>
      </c>
      <c r="C7" s="49">
        <v>3.0</v>
      </c>
      <c r="D7" s="49">
        <v>4.0</v>
      </c>
      <c r="E7" s="49">
        <v>5.0</v>
      </c>
      <c r="F7" s="49">
        <v>6.0</v>
      </c>
      <c r="G7" s="49">
        <v>7.0</v>
      </c>
      <c r="H7" s="4"/>
      <c r="I7" s="10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1.0</v>
      </c>
      <c r="B8" s="68"/>
      <c r="C8" s="68"/>
      <c r="D8" s="53"/>
      <c r="E8" s="53"/>
      <c r="F8" s="53"/>
      <c r="G8" s="6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2.0</v>
      </c>
      <c r="B9" s="68"/>
      <c r="C9" s="68"/>
      <c r="D9" s="53"/>
      <c r="E9" s="53"/>
      <c r="F9" s="53"/>
      <c r="G9" s="6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3.0</v>
      </c>
      <c r="B10" s="68"/>
      <c r="C10" s="68"/>
      <c r="D10" s="53"/>
      <c r="E10" s="53"/>
      <c r="F10" s="53"/>
      <c r="G10" s="6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4.0</v>
      </c>
      <c r="B11" s="68"/>
      <c r="C11" s="68"/>
      <c r="D11" s="53"/>
      <c r="E11" s="53"/>
      <c r="F11" s="53"/>
      <c r="G11" s="6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5.0</v>
      </c>
      <c r="B12" s="68"/>
      <c r="C12" s="68"/>
      <c r="D12" s="53"/>
      <c r="E12" s="53"/>
      <c r="F12" s="53"/>
      <c r="G12" s="6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 t="s">
        <v>147</v>
      </c>
      <c r="B13" s="68"/>
      <c r="C13" s="68"/>
      <c r="D13" s="53"/>
      <c r="E13" s="53"/>
      <c r="F13" s="53"/>
      <c r="G13" s="6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10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10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10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10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10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10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10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10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10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10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10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10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10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10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10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10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10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10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10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10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10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10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10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10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10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10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10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10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10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10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10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10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10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10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10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10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10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10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10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10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10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10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10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10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10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10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10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10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10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10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10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10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10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10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10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10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10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10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10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10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10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10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10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10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10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10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10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10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10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10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10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10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10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109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10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10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109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109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109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10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109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109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109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10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10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10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109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109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109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10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109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10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10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10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10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10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10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10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10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109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109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109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109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109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109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109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109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109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109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109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109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109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109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10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10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10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10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10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10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10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10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109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10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10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10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10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10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10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10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10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10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109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109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10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109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109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109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109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109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109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109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10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109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109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109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109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109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109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109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109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10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109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109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109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10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10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109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109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109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109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109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109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109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109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109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109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109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109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109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109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109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109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109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109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109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109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10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109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109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109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109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109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109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109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109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109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109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109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109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109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109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109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109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109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109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109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109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109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109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109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109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109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109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109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109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10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109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109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109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109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109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109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109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109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109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109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109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109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109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109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109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109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109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109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109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109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109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109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109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109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109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109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109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109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109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109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109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109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109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109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109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109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109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109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109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109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109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109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109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109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109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109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109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109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109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109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109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109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109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109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109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109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109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109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109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109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109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109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109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109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109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109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109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109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109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109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109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109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109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109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109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109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109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109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109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109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109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109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109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109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109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109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109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109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109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109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109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109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109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109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109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109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109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109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109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109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109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109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109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109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109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109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109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109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109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109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109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109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109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109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109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109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109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109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109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109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109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109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109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109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109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109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109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109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109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109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109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109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109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109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109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109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109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109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109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109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109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109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109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109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109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109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109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109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109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109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109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109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109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109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109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109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109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109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109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109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109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109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109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109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109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109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109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109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109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109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109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109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109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109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109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109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109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109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109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109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109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109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109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109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109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109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109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109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109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109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109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109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109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109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109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109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109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109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109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109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109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109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109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109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109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109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109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109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109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109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109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109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109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109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109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109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109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109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109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109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109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109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109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109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109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109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109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109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109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109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109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109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109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109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109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109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109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109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109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109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109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109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109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109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109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109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109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109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109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109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109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109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109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109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109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109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109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109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109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109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109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109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109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109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109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109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109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109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109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109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109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109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109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109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109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109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109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109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109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109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109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109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109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109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109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109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109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109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109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109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109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109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109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109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109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109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109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109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109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109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109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109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109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109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109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109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109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109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109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109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109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109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109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109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109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109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109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109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109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109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109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109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109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109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109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109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109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109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109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109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109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109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109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109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109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109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109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109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109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109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109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109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109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109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109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109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109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109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109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109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109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109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109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109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109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109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109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109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109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109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109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109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109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109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109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109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109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109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109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109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109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109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109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109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109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109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109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109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109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109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109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109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109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109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109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109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109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109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109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109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109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109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109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109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109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109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109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109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109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109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109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109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109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109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109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109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109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109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109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109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109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109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109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109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109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109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109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109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109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109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109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109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109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109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109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109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109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109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109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109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109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109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109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109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109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109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109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109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109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109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109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109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109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109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109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109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109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109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109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109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109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109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109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109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109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109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109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109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109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109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109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109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109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109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109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109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109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109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109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109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109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109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109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109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109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109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109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109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109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109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109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109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109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109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109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109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109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109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109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109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109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109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109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109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109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109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109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109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109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109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109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109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109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109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109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109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109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109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109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109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109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109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109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109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109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109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109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109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109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109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109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109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109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109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109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109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109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109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109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109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109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109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109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109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109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109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109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109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109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109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109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109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109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109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109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109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109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109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109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109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109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109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109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109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109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109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109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109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109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109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109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109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109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109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109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109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109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109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109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109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109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109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109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109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109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109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109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109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109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109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109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109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109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109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109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109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109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109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109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109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109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109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109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109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109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109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109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109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109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109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109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109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109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109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109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109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109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109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109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109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109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109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109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109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109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109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109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109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109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109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109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109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109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109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109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109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109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109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109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109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109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109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109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109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109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109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109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109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109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109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109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109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109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109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109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109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109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109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109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109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109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109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109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109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109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109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109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109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109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109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109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109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109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109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109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109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109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109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109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109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109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109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109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109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109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109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109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109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109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109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109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109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109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109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109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109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109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109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109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109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109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109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109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109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109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109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109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109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109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109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109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109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109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109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109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109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109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109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109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109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109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109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109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109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109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109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109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109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109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109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109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109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109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109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109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109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109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109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109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109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109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109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109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109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109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109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109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109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109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109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109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109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109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109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109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109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109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109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109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109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109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109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109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109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109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109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109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109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109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109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109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109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109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109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109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109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109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109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109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109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109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109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109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109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109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109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109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109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109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109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109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5:A6"/>
    <mergeCell ref="B5:B6"/>
    <mergeCell ref="C5:C6"/>
    <mergeCell ref="D5:F5"/>
    <mergeCell ref="G5:G6"/>
  </mergeCells>
  <dataValidations>
    <dataValidation type="list" allowBlank="1" showErrorMessage="1" sqref="D8:D13">
      <formula1>$D$2:$D$3</formula1>
    </dataValidation>
    <dataValidation type="list" allowBlank="1" showErrorMessage="1" sqref="F8:F13">
      <formula1>$F$2:$F$3</formula1>
    </dataValidation>
    <dataValidation type="list" allowBlank="1" showErrorMessage="1" sqref="E8:E13">
      <formula1>$E$2:$E$3</formula1>
    </dataValidation>
  </dataValidation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3" width="15.63"/>
    <col customWidth="1" min="4" max="4" width="24.0"/>
    <col customWidth="1" min="5" max="6" width="15.63"/>
    <col customWidth="1" min="7" max="7" width="9.75"/>
    <col customWidth="1" min="8" max="26" width="7.63"/>
  </cols>
  <sheetData>
    <row r="1" ht="14.25" customHeight="1">
      <c r="A1" s="4" t="s">
        <v>105</v>
      </c>
    </row>
    <row r="2" ht="14.25" hidden="1" customHeight="1">
      <c r="A2" s="4"/>
      <c r="C2" s="4"/>
      <c r="D2" s="4"/>
      <c r="E2" s="4"/>
      <c r="F2" s="4"/>
      <c r="G2" s="4"/>
    </row>
    <row r="3" ht="14.25" hidden="1" customHeight="1">
      <c r="A3" s="4"/>
      <c r="B3" s="42" t="s">
        <v>106</v>
      </c>
      <c r="C3" s="4"/>
      <c r="D3" s="4" t="s">
        <v>107</v>
      </c>
      <c r="E3" s="4"/>
      <c r="F3" s="4"/>
      <c r="G3" s="4"/>
    </row>
    <row r="4" ht="14.25" hidden="1" customHeight="1">
      <c r="A4" s="4"/>
      <c r="B4" s="42" t="s">
        <v>108</v>
      </c>
      <c r="C4" s="4"/>
      <c r="D4" s="4" t="s">
        <v>109</v>
      </c>
      <c r="E4" s="4"/>
      <c r="F4" s="4"/>
      <c r="G4" s="4"/>
    </row>
    <row r="5" ht="14.25" hidden="1" customHeight="1">
      <c r="A5" s="4"/>
      <c r="B5" s="42" t="s">
        <v>110</v>
      </c>
      <c r="C5" s="4"/>
      <c r="D5" s="4" t="s">
        <v>111</v>
      </c>
      <c r="E5" s="4"/>
      <c r="F5" s="4"/>
      <c r="G5" s="4"/>
    </row>
    <row r="6" ht="14.25" hidden="1" customHeight="1">
      <c r="A6" s="4"/>
      <c r="B6" s="42" t="s">
        <v>112</v>
      </c>
      <c r="C6" s="4"/>
      <c r="D6" s="4" t="s">
        <v>113</v>
      </c>
      <c r="E6" s="4"/>
      <c r="F6" s="4"/>
      <c r="G6" s="4"/>
    </row>
    <row r="7" ht="14.25" hidden="1" customHeight="1">
      <c r="A7" s="4"/>
      <c r="B7" s="42" t="s">
        <v>114</v>
      </c>
      <c r="C7" s="4"/>
      <c r="D7" s="4" t="s">
        <v>115</v>
      </c>
      <c r="E7" s="4"/>
      <c r="F7" s="4"/>
      <c r="G7" s="4"/>
    </row>
    <row r="8" ht="14.25" hidden="1" customHeight="1">
      <c r="A8" s="4"/>
      <c r="B8" s="42" t="s">
        <v>116</v>
      </c>
      <c r="C8" s="4"/>
      <c r="D8" s="4" t="s">
        <v>117</v>
      </c>
      <c r="E8" s="4"/>
      <c r="F8" s="4"/>
      <c r="G8" s="4"/>
    </row>
    <row r="9" ht="14.25" hidden="1" customHeight="1">
      <c r="A9" s="4"/>
      <c r="B9" s="42" t="s">
        <v>118</v>
      </c>
      <c r="C9" s="4"/>
      <c r="D9" s="4" t="s">
        <v>119</v>
      </c>
      <c r="E9" s="4"/>
      <c r="F9" s="4"/>
      <c r="G9" s="4"/>
    </row>
    <row r="10" ht="14.25" hidden="1" customHeight="1">
      <c r="A10" s="4"/>
      <c r="B10" s="42" t="s">
        <v>120</v>
      </c>
      <c r="C10" s="4"/>
      <c r="D10" s="4" t="s">
        <v>121</v>
      </c>
      <c r="E10" s="4"/>
      <c r="F10" s="4"/>
      <c r="G10" s="4"/>
    </row>
    <row r="11" ht="14.25" hidden="1" customHeight="1">
      <c r="A11" s="4"/>
      <c r="B11" s="42" t="s">
        <v>122</v>
      </c>
      <c r="C11" s="4"/>
      <c r="D11" s="4"/>
      <c r="E11" s="4"/>
      <c r="F11" s="4"/>
      <c r="G11" s="4"/>
    </row>
    <row r="12" ht="14.25" hidden="1" customHeight="1">
      <c r="A12" s="4"/>
      <c r="B12" s="42" t="s">
        <v>123</v>
      </c>
      <c r="C12" s="4"/>
      <c r="D12" s="4"/>
      <c r="E12" s="4"/>
      <c r="F12" s="4"/>
      <c r="G12" s="4"/>
    </row>
    <row r="13" ht="14.25" hidden="1" customHeight="1">
      <c r="A13" s="4"/>
      <c r="B13" s="42" t="s">
        <v>124</v>
      </c>
      <c r="C13" s="4"/>
      <c r="D13" s="4"/>
      <c r="E13" s="4"/>
      <c r="F13" s="4"/>
      <c r="G13" s="4"/>
    </row>
    <row r="14" ht="14.25" hidden="1" customHeight="1">
      <c r="A14" s="4"/>
      <c r="B14" s="42" t="s">
        <v>125</v>
      </c>
      <c r="C14" s="4"/>
      <c r="D14" s="4"/>
      <c r="E14" s="4"/>
      <c r="F14" s="4"/>
      <c r="G14" s="4"/>
    </row>
    <row r="15" ht="14.25" customHeight="1">
      <c r="A15" s="4"/>
      <c r="B15" s="4"/>
      <c r="C15" s="4"/>
      <c r="D15" s="4"/>
      <c r="E15" s="4"/>
      <c r="F15" s="4"/>
      <c r="G15" s="4"/>
    </row>
    <row r="16" ht="25.5" customHeight="1">
      <c r="A16" s="43" t="s">
        <v>34</v>
      </c>
      <c r="B16" s="43" t="s">
        <v>126</v>
      </c>
      <c r="C16" s="43" t="s">
        <v>127</v>
      </c>
      <c r="D16" s="44" t="s">
        <v>128</v>
      </c>
      <c r="E16" s="45"/>
      <c r="F16" s="46"/>
      <c r="G16" s="43" t="s">
        <v>129</v>
      </c>
    </row>
    <row r="17" ht="14.25" customHeight="1">
      <c r="A17" s="47"/>
      <c r="B17" s="47"/>
      <c r="C17" s="47"/>
      <c r="D17" s="48" t="s">
        <v>130</v>
      </c>
      <c r="E17" s="48" t="s">
        <v>131</v>
      </c>
      <c r="F17" s="48" t="s">
        <v>132</v>
      </c>
      <c r="G17" s="47"/>
    </row>
    <row r="18" ht="14.25" customHeight="1">
      <c r="A18" s="49">
        <v>1.0</v>
      </c>
      <c r="B18" s="49">
        <v>2.0</v>
      </c>
      <c r="C18" s="49">
        <v>3.0</v>
      </c>
      <c r="D18" s="49">
        <v>4.0</v>
      </c>
      <c r="E18" s="49">
        <v>5.0</v>
      </c>
      <c r="F18" s="49">
        <v>6.0</v>
      </c>
      <c r="G18" s="49">
        <v>7.0</v>
      </c>
    </row>
    <row r="19" ht="14.25" customHeight="1">
      <c r="A19" s="50">
        <v>1.0</v>
      </c>
      <c r="B19" s="51" t="s">
        <v>120</v>
      </c>
      <c r="C19" s="52"/>
      <c r="D19" s="52"/>
      <c r="E19" s="53"/>
      <c r="F19" s="53"/>
      <c r="G19" s="53"/>
    </row>
    <row r="20" ht="14.25" customHeight="1">
      <c r="A20" s="50">
        <v>2.0</v>
      </c>
      <c r="B20" s="52"/>
      <c r="C20" s="52"/>
      <c r="D20" s="52"/>
      <c r="E20" s="53"/>
      <c r="F20" s="53"/>
      <c r="G20" s="53"/>
    </row>
    <row r="21" ht="14.25" customHeight="1">
      <c r="A21" s="50">
        <v>3.0</v>
      </c>
      <c r="B21" s="52"/>
      <c r="C21" s="52"/>
      <c r="D21" s="52"/>
      <c r="E21" s="53"/>
      <c r="F21" s="53"/>
      <c r="G21" s="53"/>
    </row>
    <row r="22" ht="14.25" customHeight="1">
      <c r="A22" s="50">
        <v>4.0</v>
      </c>
      <c r="B22" s="52"/>
      <c r="C22" s="52"/>
      <c r="D22" s="52"/>
      <c r="E22" s="53"/>
      <c r="F22" s="53"/>
      <c r="G22" s="53"/>
    </row>
    <row r="23" ht="14.25" customHeight="1">
      <c r="A23" s="50">
        <v>5.0</v>
      </c>
      <c r="B23" s="52"/>
      <c r="C23" s="52"/>
      <c r="D23" s="52"/>
      <c r="E23" s="53"/>
      <c r="F23" s="53"/>
      <c r="G23" s="53"/>
    </row>
    <row r="24" ht="14.25" customHeight="1">
      <c r="A24" s="50">
        <v>6.0</v>
      </c>
      <c r="B24" s="52"/>
      <c r="C24" s="52"/>
      <c r="D24" s="52"/>
      <c r="E24" s="53"/>
      <c r="F24" s="53"/>
      <c r="G24" s="53"/>
    </row>
    <row r="25" ht="14.25" customHeight="1">
      <c r="A25" s="50">
        <v>7.0</v>
      </c>
      <c r="B25" s="52"/>
      <c r="C25" s="52"/>
      <c r="D25" s="52"/>
      <c r="E25" s="53"/>
      <c r="F25" s="53"/>
      <c r="G25" s="53"/>
    </row>
    <row r="26" ht="14.25" customHeight="1">
      <c r="A26" s="50">
        <v>8.0</v>
      </c>
      <c r="B26" s="52"/>
      <c r="C26" s="52"/>
      <c r="D26" s="52"/>
      <c r="E26" s="53"/>
      <c r="F26" s="53"/>
      <c r="G26" s="53"/>
    </row>
    <row r="27" ht="14.25" customHeight="1">
      <c r="A27" s="50">
        <v>9.0</v>
      </c>
      <c r="B27" s="52"/>
      <c r="C27" s="52"/>
      <c r="D27" s="52"/>
      <c r="E27" s="53"/>
      <c r="F27" s="53"/>
      <c r="G27" s="53"/>
    </row>
    <row r="28" ht="14.25" customHeight="1">
      <c r="A28" s="50">
        <v>10.0</v>
      </c>
      <c r="B28" s="52"/>
      <c r="C28" s="52"/>
      <c r="D28" s="52"/>
      <c r="E28" s="53"/>
      <c r="F28" s="53"/>
      <c r="G28" s="53"/>
    </row>
    <row r="29" ht="14.25" customHeight="1">
      <c r="A29" s="50" t="s">
        <v>133</v>
      </c>
      <c r="B29" s="52"/>
      <c r="C29" s="52"/>
      <c r="D29" s="52"/>
      <c r="E29" s="53"/>
      <c r="F29" s="53"/>
      <c r="G29" s="53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6:A17"/>
    <mergeCell ref="B16:B17"/>
    <mergeCell ref="C16:C17"/>
    <mergeCell ref="D16:F16"/>
    <mergeCell ref="G16:G17"/>
  </mergeCells>
  <dataValidations>
    <dataValidation type="list" allowBlank="1" showErrorMessage="1" sqref="D19:D29">
      <formula1>$D$2:$D$10</formula1>
    </dataValidation>
    <dataValidation type="list" allowBlank="1" showErrorMessage="1" sqref="B19:B29">
      <formula1>$B$2:$B$14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0" width="9.25"/>
    <col customWidth="1" min="11" max="11" width="9.13"/>
    <col customWidth="1" min="12" max="12" width="12.75"/>
    <col customWidth="1" min="13" max="26" width="7.75"/>
  </cols>
  <sheetData>
    <row r="1" ht="14.25" customHeight="1">
      <c r="A1" s="70" t="s">
        <v>91</v>
      </c>
      <c r="B1" s="70"/>
      <c r="C1" s="4"/>
      <c r="D1" s="4"/>
      <c r="E1" s="4"/>
      <c r="F1" s="4"/>
      <c r="G1" s="4"/>
      <c r="H1" s="4"/>
      <c r="I1" s="4"/>
      <c r="J1" s="4"/>
      <c r="K1" s="4"/>
      <c r="L1" s="54" t="s">
        <v>134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7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8.5" customHeight="1">
      <c r="A3" s="43" t="s">
        <v>299</v>
      </c>
      <c r="B3" s="43" t="s">
        <v>300</v>
      </c>
      <c r="C3" s="44" t="s">
        <v>301</v>
      </c>
      <c r="D3" s="45"/>
      <c r="E3" s="45"/>
      <c r="F3" s="45"/>
      <c r="G3" s="45"/>
      <c r="H3" s="45"/>
      <c r="I3" s="46"/>
      <c r="J3" s="43" t="s">
        <v>302</v>
      </c>
      <c r="K3" s="43" t="s">
        <v>303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304</v>
      </c>
      <c r="D4" s="48" t="s">
        <v>305</v>
      </c>
      <c r="E4" s="48" t="s">
        <v>306</v>
      </c>
      <c r="F4" s="48" t="s">
        <v>307</v>
      </c>
      <c r="G4" s="48" t="s">
        <v>308</v>
      </c>
      <c r="H4" s="48" t="s">
        <v>309</v>
      </c>
      <c r="I4" s="48" t="s">
        <v>310</v>
      </c>
      <c r="J4" s="47"/>
      <c r="K4" s="4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/>
      <c r="C5" s="49">
        <v>2.0</v>
      </c>
      <c r="D5" s="49">
        <v>3.0</v>
      </c>
      <c r="E5" s="49">
        <v>4.0</v>
      </c>
      <c r="F5" s="49">
        <v>5.0</v>
      </c>
      <c r="G5" s="49">
        <v>6.0</v>
      </c>
      <c r="H5" s="49">
        <v>7.0</v>
      </c>
      <c r="I5" s="49">
        <v>8.0</v>
      </c>
      <c r="J5" s="49">
        <v>9.0</v>
      </c>
      <c r="K5" s="49">
        <v>10.0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 t="s">
        <v>311</v>
      </c>
      <c r="B6" s="53"/>
      <c r="C6" s="110"/>
      <c r="D6" s="110"/>
      <c r="E6" s="110"/>
      <c r="F6" s="53"/>
      <c r="G6" s="53"/>
      <c r="H6" s="53"/>
      <c r="I6" s="53"/>
      <c r="J6" s="53"/>
      <c r="K6" s="5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 t="s">
        <v>312</v>
      </c>
      <c r="B7" s="53"/>
      <c r="C7" s="110"/>
      <c r="D7" s="110"/>
      <c r="E7" s="110"/>
      <c r="F7" s="110"/>
      <c r="G7" s="53"/>
      <c r="H7" s="53"/>
      <c r="I7" s="53"/>
      <c r="J7" s="53"/>
      <c r="K7" s="5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 t="s">
        <v>313</v>
      </c>
      <c r="B8" s="53"/>
      <c r="C8" s="110"/>
      <c r="D8" s="110"/>
      <c r="E8" s="110"/>
      <c r="F8" s="110"/>
      <c r="G8" s="110"/>
      <c r="H8" s="53"/>
      <c r="I8" s="53"/>
      <c r="J8" s="53"/>
      <c r="K8" s="5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 t="s">
        <v>314</v>
      </c>
      <c r="B9" s="53"/>
      <c r="C9" s="110"/>
      <c r="D9" s="110"/>
      <c r="E9" s="110"/>
      <c r="F9" s="110"/>
      <c r="G9" s="110"/>
      <c r="H9" s="110"/>
      <c r="I9" s="53"/>
      <c r="J9" s="53"/>
      <c r="K9" s="5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I3"/>
    <mergeCell ref="J3:J4"/>
    <mergeCell ref="K3:K4"/>
  </mergeCells>
  <hyperlinks>
    <hyperlink display="&lt;&lt;&lt; Daftar Tabel" location="Daftar Tabel!A1" ref="L1"/>
  </hyperlinks>
  <printOptions/>
  <pageMargins bottom="0.75" footer="0.0" header="0.0" left="0.7" right="0.7" top="0.75"/>
  <pageSetup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7.63"/>
    <col customWidth="1" min="2" max="7" width="11.5"/>
    <col customWidth="1" min="8" max="8" width="12.75"/>
    <col customWidth="1" min="9" max="26" width="7.75"/>
  </cols>
  <sheetData>
    <row r="1" ht="14.25" customHeight="1">
      <c r="A1" s="70" t="s">
        <v>93</v>
      </c>
      <c r="B1" s="70"/>
      <c r="C1" s="70"/>
      <c r="D1" s="70"/>
      <c r="E1" s="4"/>
      <c r="F1" s="4"/>
      <c r="G1" s="4"/>
      <c r="H1" s="54" t="s">
        <v>134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70"/>
      <c r="C2" s="70"/>
      <c r="D2" s="70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3.0" customHeight="1">
      <c r="A3" s="43" t="s">
        <v>288</v>
      </c>
      <c r="B3" s="43" t="s">
        <v>154</v>
      </c>
      <c r="C3" s="43" t="s">
        <v>315</v>
      </c>
      <c r="D3" s="44" t="s">
        <v>316</v>
      </c>
      <c r="E3" s="45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7"/>
      <c r="D4" s="48" t="s">
        <v>317</v>
      </c>
      <c r="E4" s="48" t="s">
        <v>318</v>
      </c>
      <c r="F4" s="48" t="s">
        <v>319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5.0</v>
      </c>
      <c r="E5" s="49">
        <v>6.0</v>
      </c>
      <c r="F5" s="49">
        <v>7.0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 t="s">
        <v>313</v>
      </c>
      <c r="B6" s="53"/>
      <c r="C6" s="53"/>
      <c r="D6" s="53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 t="s">
        <v>314</v>
      </c>
      <c r="B7" s="53"/>
      <c r="C7" s="53"/>
      <c r="D7" s="53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 t="s">
        <v>157</v>
      </c>
      <c r="B8" s="53"/>
      <c r="C8" s="53"/>
      <c r="D8" s="53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3:A4"/>
    <mergeCell ref="B3:B4"/>
    <mergeCell ref="C3:C4"/>
    <mergeCell ref="D3:F3"/>
  </mergeCell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7.63"/>
    <col customWidth="1" min="2" max="6" width="11.5"/>
    <col customWidth="1" min="7" max="7" width="12.75"/>
    <col customWidth="1" min="8" max="26" width="7.75"/>
  </cols>
  <sheetData>
    <row r="1" ht="14.25" customHeight="1">
      <c r="A1" s="70" t="s">
        <v>320</v>
      </c>
      <c r="B1" s="70"/>
      <c r="C1" s="70"/>
      <c r="D1" s="70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70"/>
      <c r="C2" s="70"/>
      <c r="D2" s="70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1.5" customHeight="1">
      <c r="A3" s="43" t="s">
        <v>288</v>
      </c>
      <c r="B3" s="43" t="s">
        <v>154</v>
      </c>
      <c r="C3" s="43" t="s">
        <v>315</v>
      </c>
      <c r="D3" s="44" t="s">
        <v>321</v>
      </c>
      <c r="E3" s="45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7"/>
      <c r="D4" s="48" t="s">
        <v>322</v>
      </c>
      <c r="E4" s="48" t="s">
        <v>323</v>
      </c>
      <c r="F4" s="48" t="s">
        <v>324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49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 t="s">
        <v>313</v>
      </c>
      <c r="B6" s="53"/>
      <c r="C6" s="53"/>
      <c r="D6" s="53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 t="s">
        <v>314</v>
      </c>
      <c r="B7" s="53"/>
      <c r="C7" s="53"/>
      <c r="D7" s="53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 t="s">
        <v>157</v>
      </c>
      <c r="B8" s="53"/>
      <c r="C8" s="53"/>
      <c r="D8" s="53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3:A4"/>
    <mergeCell ref="B3:B4"/>
    <mergeCell ref="C3:C4"/>
    <mergeCell ref="D3:F3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7.88"/>
    <col customWidth="1" min="2" max="3" width="11.0"/>
    <col customWidth="1" min="4" max="6" width="15.63"/>
    <col customWidth="1" min="7" max="7" width="12.75"/>
    <col customWidth="1" min="8" max="26" width="7.75"/>
  </cols>
  <sheetData>
    <row r="1" ht="14.25" customHeight="1">
      <c r="A1" s="70" t="s">
        <v>97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5.0" customHeight="1">
      <c r="A3" s="43" t="s">
        <v>288</v>
      </c>
      <c r="B3" s="43" t="s">
        <v>154</v>
      </c>
      <c r="C3" s="43" t="s">
        <v>315</v>
      </c>
      <c r="D3" s="44" t="s">
        <v>325</v>
      </c>
      <c r="E3" s="45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7"/>
      <c r="D4" s="48" t="s">
        <v>326</v>
      </c>
      <c r="E4" s="48" t="s">
        <v>327</v>
      </c>
      <c r="F4" s="48" t="s">
        <v>328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49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 t="s">
        <v>313</v>
      </c>
      <c r="B6" s="53"/>
      <c r="C6" s="53"/>
      <c r="D6" s="53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 t="s">
        <v>314</v>
      </c>
      <c r="B7" s="53"/>
      <c r="C7" s="53"/>
      <c r="D7" s="53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 t="s">
        <v>157</v>
      </c>
      <c r="B8" s="53"/>
      <c r="C8" s="53"/>
      <c r="D8" s="53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11"/>
      <c r="B9" s="112"/>
      <c r="C9" s="111"/>
      <c r="D9" s="111"/>
      <c r="E9" s="111"/>
      <c r="F9" s="11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8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8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8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80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80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3:A4"/>
    <mergeCell ref="B3:B4"/>
    <mergeCell ref="C3:C4"/>
    <mergeCell ref="D3:F3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3" width="16.25"/>
    <col customWidth="1" min="4" max="4" width="12.75"/>
    <col customWidth="1" min="5" max="26" width="7.75"/>
  </cols>
  <sheetData>
    <row r="1" ht="14.25" customHeight="1">
      <c r="A1" s="70" t="s">
        <v>329</v>
      </c>
      <c r="B1" s="4"/>
      <c r="C1" s="4"/>
      <c r="D1" s="54" t="s">
        <v>134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43" t="s">
        <v>288</v>
      </c>
      <c r="B3" s="43" t="s">
        <v>154</v>
      </c>
      <c r="C3" s="43" t="s">
        <v>330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0" customHeight="1">
      <c r="A4" s="47"/>
      <c r="B4" s="47"/>
      <c r="C4" s="4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 t="s">
        <v>313</v>
      </c>
      <c r="B6" s="53"/>
      <c r="C6" s="5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 t="s">
        <v>314</v>
      </c>
      <c r="B7" s="53"/>
      <c r="C7" s="5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 t="s">
        <v>157</v>
      </c>
      <c r="B8" s="53"/>
      <c r="C8" s="5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5" t="s">
        <v>201</v>
      </c>
      <c r="B9" s="75">
        <f t="shared" ref="B9:C9" si="1">SUM(B6:B8)</f>
        <v>0</v>
      </c>
      <c r="C9" s="75">
        <f t="shared" si="1"/>
        <v>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3:A4"/>
    <mergeCell ref="B3:B4"/>
    <mergeCell ref="C3:C4"/>
  </mergeCells>
  <hyperlinks>
    <hyperlink display="&lt;&lt;&lt; Daftar Tabel" location="Daftar Tabel!A1" ref="D1"/>
  </hyperlinks>
  <printOptions/>
  <pageMargins bottom="0.75" footer="0.0" header="0.0" left="0.7" right="0.7" top="0.75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25.0"/>
    <col customWidth="1" min="3" max="6" width="11.0"/>
    <col customWidth="1" min="7" max="7" width="17.38"/>
    <col customWidth="1" min="8" max="8" width="12.75"/>
    <col customWidth="1" min="9" max="26" width="7.75"/>
  </cols>
  <sheetData>
    <row r="1" ht="14.25" customHeight="1">
      <c r="A1" s="70" t="s">
        <v>101</v>
      </c>
      <c r="B1" s="4"/>
      <c r="C1" s="4"/>
      <c r="D1" s="4"/>
      <c r="E1" s="4"/>
      <c r="F1" s="4"/>
      <c r="G1" s="4"/>
      <c r="H1" s="54" t="s">
        <v>134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8.5" customHeight="1">
      <c r="A3" s="43" t="s">
        <v>34</v>
      </c>
      <c r="B3" s="43" t="s">
        <v>331</v>
      </c>
      <c r="C3" s="44" t="s">
        <v>332</v>
      </c>
      <c r="D3" s="45"/>
      <c r="E3" s="45"/>
      <c r="F3" s="46"/>
      <c r="G3" s="43" t="s">
        <v>275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276</v>
      </c>
      <c r="D4" s="48" t="s">
        <v>10</v>
      </c>
      <c r="E4" s="48" t="s">
        <v>277</v>
      </c>
      <c r="F4" s="48" t="s">
        <v>278</v>
      </c>
      <c r="G4" s="4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49">
        <v>6.0</v>
      </c>
      <c r="G5" s="4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333</v>
      </c>
      <c r="C6" s="105"/>
      <c r="D6" s="105"/>
      <c r="E6" s="105"/>
      <c r="F6" s="105"/>
      <c r="G6" s="6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334</v>
      </c>
      <c r="C7" s="105"/>
      <c r="D7" s="105"/>
      <c r="E7" s="105"/>
      <c r="F7" s="105"/>
      <c r="G7" s="6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335</v>
      </c>
      <c r="C8" s="105"/>
      <c r="D8" s="105"/>
      <c r="E8" s="105"/>
      <c r="F8" s="105"/>
      <c r="G8" s="6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4.0</v>
      </c>
      <c r="B9" s="73" t="s">
        <v>336</v>
      </c>
      <c r="C9" s="105"/>
      <c r="D9" s="105"/>
      <c r="E9" s="105"/>
      <c r="F9" s="105"/>
      <c r="G9" s="6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0">
        <v>5.0</v>
      </c>
      <c r="B10" s="73" t="s">
        <v>337</v>
      </c>
      <c r="C10" s="105"/>
      <c r="D10" s="105"/>
      <c r="E10" s="105"/>
      <c r="F10" s="105"/>
      <c r="G10" s="6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0">
        <v>6.0</v>
      </c>
      <c r="B11" s="73" t="s">
        <v>338</v>
      </c>
      <c r="C11" s="105"/>
      <c r="D11" s="105"/>
      <c r="E11" s="105"/>
      <c r="F11" s="105"/>
      <c r="G11" s="6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7.0</v>
      </c>
      <c r="B12" s="73" t="s">
        <v>339</v>
      </c>
      <c r="C12" s="105"/>
      <c r="D12" s="105"/>
      <c r="E12" s="105"/>
      <c r="F12" s="105"/>
      <c r="G12" s="6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06" t="s">
        <v>201</v>
      </c>
      <c r="B13" s="46"/>
      <c r="C13" s="113">
        <f t="shared" ref="C13:F13" si="1">SUM(C6:C12)</f>
        <v>0</v>
      </c>
      <c r="D13" s="113">
        <f t="shared" si="1"/>
        <v>0</v>
      </c>
      <c r="E13" s="113">
        <f t="shared" si="1"/>
        <v>0</v>
      </c>
      <c r="F13" s="113">
        <f t="shared" si="1"/>
        <v>0</v>
      </c>
      <c r="G13" s="10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F3"/>
    <mergeCell ref="G3:G4"/>
    <mergeCell ref="A13:B13"/>
  </mergeCell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4.88"/>
    <col customWidth="1" min="2" max="2" width="32.0"/>
    <col customWidth="1" min="3" max="6" width="9.25"/>
    <col customWidth="1" min="7" max="7" width="12.75"/>
    <col customWidth="1" min="8" max="26" width="7.75"/>
  </cols>
  <sheetData>
    <row r="1" ht="14.25" customHeight="1">
      <c r="A1" s="70" t="s">
        <v>103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7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3" t="s">
        <v>136</v>
      </c>
      <c r="B3" s="43" t="s">
        <v>207</v>
      </c>
      <c r="C3" s="44" t="s">
        <v>208</v>
      </c>
      <c r="D3" s="45"/>
      <c r="E3" s="46"/>
      <c r="F3" s="43" t="s">
        <v>201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48" t="s">
        <v>157</v>
      </c>
      <c r="D4" s="48" t="s">
        <v>160</v>
      </c>
      <c r="E4" s="48" t="s">
        <v>161</v>
      </c>
      <c r="F4" s="4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8">
        <v>1.0</v>
      </c>
      <c r="B5" s="58">
        <v>2.0</v>
      </c>
      <c r="C5" s="58">
        <v>3.0</v>
      </c>
      <c r="D5" s="58">
        <v>4.0</v>
      </c>
      <c r="E5" s="58">
        <v>5.0</v>
      </c>
      <c r="F5" s="58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0">
        <v>1.0</v>
      </c>
      <c r="B6" s="73" t="s">
        <v>340</v>
      </c>
      <c r="C6" s="53"/>
      <c r="D6" s="53"/>
      <c r="E6" s="53"/>
      <c r="F6" s="50">
        <f t="shared" ref="F6:F16" si="1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0">
        <v>2.0</v>
      </c>
      <c r="B7" s="73" t="s">
        <v>210</v>
      </c>
      <c r="C7" s="53"/>
      <c r="D7" s="53"/>
      <c r="E7" s="53"/>
      <c r="F7" s="50">
        <f t="shared" si="1"/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0">
        <v>3.0</v>
      </c>
      <c r="B8" s="73" t="s">
        <v>211</v>
      </c>
      <c r="C8" s="53"/>
      <c r="D8" s="53"/>
      <c r="E8" s="53"/>
      <c r="F8" s="50">
        <f t="shared" si="1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0">
        <v>4.0</v>
      </c>
      <c r="B9" s="76" t="s">
        <v>212</v>
      </c>
      <c r="C9" s="53"/>
      <c r="D9" s="53"/>
      <c r="E9" s="53"/>
      <c r="F9" s="50">
        <f t="shared" si="1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77">
        <v>5.0</v>
      </c>
      <c r="B10" s="73" t="s">
        <v>213</v>
      </c>
      <c r="C10" s="78"/>
      <c r="D10" s="53"/>
      <c r="E10" s="53"/>
      <c r="F10" s="50">
        <f t="shared" si="1"/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7">
        <v>6.0</v>
      </c>
      <c r="B11" s="73" t="s">
        <v>214</v>
      </c>
      <c r="C11" s="78"/>
      <c r="D11" s="53"/>
      <c r="E11" s="53"/>
      <c r="F11" s="50">
        <f t="shared" si="1"/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7">
        <v>7.0</v>
      </c>
      <c r="B12" s="73" t="s">
        <v>215</v>
      </c>
      <c r="C12" s="78"/>
      <c r="D12" s="53"/>
      <c r="E12" s="53"/>
      <c r="F12" s="50">
        <f t="shared" si="1"/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7">
        <v>8.0</v>
      </c>
      <c r="B13" s="73" t="s">
        <v>216</v>
      </c>
      <c r="C13" s="78"/>
      <c r="D13" s="53"/>
      <c r="E13" s="53"/>
      <c r="F13" s="50">
        <f t="shared" si="1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77">
        <v>9.0</v>
      </c>
      <c r="B14" s="73" t="s">
        <v>217</v>
      </c>
      <c r="C14" s="78"/>
      <c r="D14" s="53"/>
      <c r="E14" s="53"/>
      <c r="F14" s="50">
        <f t="shared" si="1"/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77">
        <v>10.0</v>
      </c>
      <c r="B15" s="73" t="s">
        <v>218</v>
      </c>
      <c r="C15" s="78"/>
      <c r="D15" s="53"/>
      <c r="E15" s="53"/>
      <c r="F15" s="50">
        <f t="shared" si="1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74" t="s">
        <v>201</v>
      </c>
      <c r="B16" s="46"/>
      <c r="C16" s="75">
        <f t="shared" ref="C16:E16" si="2">SUM(C6:C15)</f>
        <v>0</v>
      </c>
      <c r="D16" s="75">
        <f t="shared" si="2"/>
        <v>0</v>
      </c>
      <c r="E16" s="75">
        <f t="shared" si="2"/>
        <v>0</v>
      </c>
      <c r="F16" s="75">
        <f t="shared" si="1"/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A4"/>
    <mergeCell ref="B3:B4"/>
    <mergeCell ref="C3:E3"/>
    <mergeCell ref="F3:F4"/>
    <mergeCell ref="A16:B16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5.13"/>
    <col customWidth="1" min="2" max="2" width="22.88"/>
    <col customWidth="1" min="3" max="5" width="7.75"/>
    <col customWidth="1" min="6" max="7" width="22.0"/>
    <col customWidth="1" min="8" max="8" width="11.5"/>
    <col customWidth="1" min="9" max="9" width="16.25"/>
    <col customWidth="1" min="10" max="11" width="12.75"/>
    <col customWidth="1" min="12" max="26" width="7.75"/>
  </cols>
  <sheetData>
    <row r="1" ht="14.25" customHeight="1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4"/>
      <c r="B3" s="4"/>
      <c r="C3" s="55" t="s">
        <v>135</v>
      </c>
      <c r="D3" s="55" t="s">
        <v>135</v>
      </c>
      <c r="E3" s="55" t="s">
        <v>135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2.5" customHeight="1">
      <c r="A5" s="56" t="s">
        <v>136</v>
      </c>
      <c r="B5" s="56" t="s">
        <v>137</v>
      </c>
      <c r="C5" s="57" t="s">
        <v>138</v>
      </c>
      <c r="D5" s="45"/>
      <c r="E5" s="46"/>
      <c r="F5" s="56" t="s">
        <v>139</v>
      </c>
      <c r="G5" s="56" t="s">
        <v>140</v>
      </c>
      <c r="H5" s="56" t="s">
        <v>141</v>
      </c>
      <c r="I5" s="56" t="s">
        <v>142</v>
      </c>
      <c r="J5" s="56" t="s">
        <v>143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8.25" customHeight="1">
      <c r="A6" s="47"/>
      <c r="B6" s="47"/>
      <c r="C6" s="34" t="s">
        <v>144</v>
      </c>
      <c r="D6" s="34" t="s">
        <v>145</v>
      </c>
      <c r="E6" s="34" t="s">
        <v>146</v>
      </c>
      <c r="F6" s="47"/>
      <c r="G6" s="47"/>
      <c r="H6" s="47"/>
      <c r="I6" s="47"/>
      <c r="J6" s="4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8">
        <v>1.0</v>
      </c>
      <c r="B7" s="58">
        <v>2.0</v>
      </c>
      <c r="C7" s="58">
        <v>3.0</v>
      </c>
      <c r="D7" s="58">
        <v>4.0</v>
      </c>
      <c r="E7" s="58">
        <v>5.0</v>
      </c>
      <c r="F7" s="58">
        <v>6.0</v>
      </c>
      <c r="G7" s="58">
        <v>7.0</v>
      </c>
      <c r="H7" s="58">
        <v>8.0</v>
      </c>
      <c r="I7" s="58">
        <v>9.0</v>
      </c>
      <c r="J7" s="58">
        <v>10.0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9">
        <v>1.0</v>
      </c>
      <c r="B8" s="60"/>
      <c r="C8" s="53"/>
      <c r="D8" s="53"/>
      <c r="E8" s="53"/>
      <c r="F8" s="60"/>
      <c r="G8" s="60"/>
      <c r="H8" s="60"/>
      <c r="I8" s="60"/>
      <c r="J8" s="6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9">
        <v>2.0</v>
      </c>
      <c r="B9" s="60"/>
      <c r="C9" s="53"/>
      <c r="D9" s="53"/>
      <c r="E9" s="53"/>
      <c r="F9" s="60"/>
      <c r="G9" s="60"/>
      <c r="H9" s="60"/>
      <c r="I9" s="60"/>
      <c r="J9" s="6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9">
        <v>3.0</v>
      </c>
      <c r="B10" s="60"/>
      <c r="C10" s="53"/>
      <c r="D10" s="53"/>
      <c r="E10" s="53"/>
      <c r="F10" s="60"/>
      <c r="G10" s="60"/>
      <c r="H10" s="60"/>
      <c r="I10" s="60"/>
      <c r="J10" s="6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9">
        <v>4.0</v>
      </c>
      <c r="B11" s="60"/>
      <c r="C11" s="53"/>
      <c r="D11" s="53"/>
      <c r="E11" s="53"/>
      <c r="F11" s="60"/>
      <c r="G11" s="60"/>
      <c r="H11" s="60"/>
      <c r="I11" s="60"/>
      <c r="J11" s="6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9">
        <v>5.0</v>
      </c>
      <c r="B12" s="60"/>
      <c r="C12" s="53"/>
      <c r="D12" s="53"/>
      <c r="E12" s="53"/>
      <c r="F12" s="60"/>
      <c r="G12" s="60"/>
      <c r="H12" s="60"/>
      <c r="I12" s="60"/>
      <c r="J12" s="6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9">
        <v>6.0</v>
      </c>
      <c r="B13" s="60"/>
      <c r="C13" s="53"/>
      <c r="D13" s="53"/>
      <c r="E13" s="53"/>
      <c r="F13" s="60"/>
      <c r="G13" s="60"/>
      <c r="H13" s="60"/>
      <c r="I13" s="60"/>
      <c r="J13" s="6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9">
        <v>7.0</v>
      </c>
      <c r="B14" s="60"/>
      <c r="C14" s="53"/>
      <c r="D14" s="53"/>
      <c r="E14" s="53"/>
      <c r="F14" s="60"/>
      <c r="G14" s="60"/>
      <c r="H14" s="60"/>
      <c r="I14" s="60"/>
      <c r="J14" s="6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9">
        <v>8.0</v>
      </c>
      <c r="B15" s="60"/>
      <c r="C15" s="53"/>
      <c r="D15" s="53"/>
      <c r="E15" s="53"/>
      <c r="F15" s="60"/>
      <c r="G15" s="60"/>
      <c r="H15" s="60"/>
      <c r="I15" s="60"/>
      <c r="J15" s="6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9">
        <v>9.0</v>
      </c>
      <c r="B16" s="60"/>
      <c r="C16" s="53"/>
      <c r="D16" s="53"/>
      <c r="E16" s="53"/>
      <c r="F16" s="60"/>
      <c r="G16" s="60"/>
      <c r="H16" s="60"/>
      <c r="I16" s="60"/>
      <c r="J16" s="6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9">
        <v>10.0</v>
      </c>
      <c r="B17" s="60"/>
      <c r="C17" s="53"/>
      <c r="D17" s="53"/>
      <c r="E17" s="53"/>
      <c r="F17" s="60"/>
      <c r="G17" s="60"/>
      <c r="H17" s="60"/>
      <c r="I17" s="60"/>
      <c r="J17" s="6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9" t="s">
        <v>147</v>
      </c>
      <c r="B18" s="60"/>
      <c r="C18" s="53"/>
      <c r="D18" s="53"/>
      <c r="E18" s="53"/>
      <c r="F18" s="60"/>
      <c r="G18" s="60"/>
      <c r="H18" s="60"/>
      <c r="I18" s="60"/>
      <c r="J18" s="6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5:A6"/>
    <mergeCell ref="B5:B6"/>
    <mergeCell ref="C5:E5"/>
    <mergeCell ref="F5:F6"/>
    <mergeCell ref="G5:G6"/>
    <mergeCell ref="H5:H6"/>
    <mergeCell ref="I5:I6"/>
    <mergeCell ref="J5:J6"/>
  </mergeCells>
  <dataValidations>
    <dataValidation type="list" allowBlank="1" showErrorMessage="1" sqref="D8:D18">
      <formula1>$D$2:$D$3</formula1>
    </dataValidation>
    <dataValidation type="list" allowBlank="1" showErrorMessage="1" sqref="C8:C18">
      <formula1>$C$2:$C$3</formula1>
    </dataValidation>
    <dataValidation type="list" allowBlank="1" showErrorMessage="1" sqref="E8:E18">
      <formula1>$E$2:$E$3</formula1>
    </dataValidation>
  </dataValidations>
  <hyperlinks>
    <hyperlink display="&lt;&lt;&lt; Daftar Tabel" location="Daftar Tabel!A1" ref="K1"/>
  </hyperlinks>
  <printOptions/>
  <pageMargins bottom="0.75" footer="0.0" header="0.0" left="0.7" right="0.7" top="0.75"/>
  <pageSetup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5.13"/>
    <col customWidth="1" min="2" max="2" width="22.88"/>
    <col customWidth="1" min="3" max="5" width="7.75"/>
    <col customWidth="1" min="6" max="7" width="22.0"/>
    <col customWidth="1" min="8" max="8" width="11.5"/>
    <col customWidth="1" min="9" max="9" width="16.25"/>
    <col customWidth="1" min="10" max="11" width="12.75"/>
    <col customWidth="1" min="12" max="26" width="7.75"/>
  </cols>
  <sheetData>
    <row r="1" ht="14.25" customHeight="1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4"/>
      <c r="B3" s="4"/>
      <c r="C3" s="55" t="s">
        <v>135</v>
      </c>
      <c r="D3" s="55" t="s">
        <v>135</v>
      </c>
      <c r="E3" s="55" t="s">
        <v>135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2.5" customHeight="1">
      <c r="A5" s="56" t="s">
        <v>136</v>
      </c>
      <c r="B5" s="56" t="s">
        <v>137</v>
      </c>
      <c r="C5" s="57" t="s">
        <v>148</v>
      </c>
      <c r="D5" s="45"/>
      <c r="E5" s="46"/>
      <c r="F5" s="56" t="s">
        <v>139</v>
      </c>
      <c r="G5" s="56" t="s">
        <v>140</v>
      </c>
      <c r="H5" s="56" t="s">
        <v>141</v>
      </c>
      <c r="I5" s="56" t="s">
        <v>142</v>
      </c>
      <c r="J5" s="56" t="s">
        <v>143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8.25" customHeight="1">
      <c r="A6" s="47"/>
      <c r="B6" s="47"/>
      <c r="C6" s="34" t="s">
        <v>144</v>
      </c>
      <c r="D6" s="34" t="s">
        <v>145</v>
      </c>
      <c r="E6" s="34" t="s">
        <v>146</v>
      </c>
      <c r="F6" s="47"/>
      <c r="G6" s="47"/>
      <c r="H6" s="47"/>
      <c r="I6" s="47"/>
      <c r="J6" s="4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8">
        <v>1.0</v>
      </c>
      <c r="B7" s="58">
        <v>2.0</v>
      </c>
      <c r="C7" s="58">
        <v>3.0</v>
      </c>
      <c r="D7" s="58">
        <v>4.0</v>
      </c>
      <c r="E7" s="58">
        <v>5.0</v>
      </c>
      <c r="F7" s="58">
        <v>6.0</v>
      </c>
      <c r="G7" s="58">
        <v>7.0</v>
      </c>
      <c r="H7" s="58">
        <v>8.0</v>
      </c>
      <c r="I7" s="58">
        <v>9.0</v>
      </c>
      <c r="J7" s="58">
        <v>10.0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9">
        <v>1.0</v>
      </c>
      <c r="B8" s="60"/>
      <c r="C8" s="53"/>
      <c r="D8" s="53"/>
      <c r="E8" s="53"/>
      <c r="F8" s="60"/>
      <c r="G8" s="60"/>
      <c r="H8" s="60"/>
      <c r="I8" s="60"/>
      <c r="J8" s="6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9">
        <v>2.0</v>
      </c>
      <c r="B9" s="60"/>
      <c r="C9" s="53"/>
      <c r="D9" s="53"/>
      <c r="E9" s="53"/>
      <c r="F9" s="60"/>
      <c r="G9" s="60"/>
      <c r="H9" s="60"/>
      <c r="I9" s="60"/>
      <c r="J9" s="6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9">
        <v>3.0</v>
      </c>
      <c r="B10" s="60"/>
      <c r="C10" s="53"/>
      <c r="D10" s="53"/>
      <c r="E10" s="53"/>
      <c r="F10" s="60"/>
      <c r="G10" s="60"/>
      <c r="H10" s="60"/>
      <c r="I10" s="60"/>
      <c r="J10" s="6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9">
        <v>4.0</v>
      </c>
      <c r="B11" s="60"/>
      <c r="C11" s="53"/>
      <c r="D11" s="53"/>
      <c r="E11" s="53"/>
      <c r="F11" s="60"/>
      <c r="G11" s="60"/>
      <c r="H11" s="60"/>
      <c r="I11" s="60"/>
      <c r="J11" s="6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9">
        <v>5.0</v>
      </c>
      <c r="B12" s="60"/>
      <c r="C12" s="53"/>
      <c r="D12" s="53"/>
      <c r="E12" s="53"/>
      <c r="F12" s="60"/>
      <c r="G12" s="60"/>
      <c r="H12" s="60"/>
      <c r="I12" s="60"/>
      <c r="J12" s="6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9">
        <v>6.0</v>
      </c>
      <c r="B13" s="60"/>
      <c r="C13" s="53"/>
      <c r="D13" s="53"/>
      <c r="E13" s="53"/>
      <c r="F13" s="60"/>
      <c r="G13" s="60"/>
      <c r="H13" s="60"/>
      <c r="I13" s="60"/>
      <c r="J13" s="6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9">
        <v>7.0</v>
      </c>
      <c r="B14" s="60"/>
      <c r="C14" s="53"/>
      <c r="D14" s="53"/>
      <c r="E14" s="53"/>
      <c r="F14" s="60"/>
      <c r="G14" s="60"/>
      <c r="H14" s="60"/>
      <c r="I14" s="60"/>
      <c r="J14" s="6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9">
        <v>8.0</v>
      </c>
      <c r="B15" s="60"/>
      <c r="C15" s="53"/>
      <c r="D15" s="53"/>
      <c r="E15" s="53"/>
      <c r="F15" s="60"/>
      <c r="G15" s="60"/>
      <c r="H15" s="60"/>
      <c r="I15" s="60"/>
      <c r="J15" s="6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9">
        <v>9.0</v>
      </c>
      <c r="B16" s="60"/>
      <c r="C16" s="53"/>
      <c r="D16" s="53"/>
      <c r="E16" s="53"/>
      <c r="F16" s="60"/>
      <c r="G16" s="60"/>
      <c r="H16" s="60"/>
      <c r="I16" s="60"/>
      <c r="J16" s="6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9">
        <v>10.0</v>
      </c>
      <c r="B17" s="60"/>
      <c r="C17" s="53"/>
      <c r="D17" s="53"/>
      <c r="E17" s="53"/>
      <c r="F17" s="60"/>
      <c r="G17" s="60"/>
      <c r="H17" s="60"/>
      <c r="I17" s="60"/>
      <c r="J17" s="6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9" t="s">
        <v>147</v>
      </c>
      <c r="B18" s="60"/>
      <c r="C18" s="53"/>
      <c r="D18" s="53"/>
      <c r="E18" s="53"/>
      <c r="F18" s="60"/>
      <c r="G18" s="60"/>
      <c r="H18" s="60"/>
      <c r="I18" s="60"/>
      <c r="J18" s="6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5:A6"/>
    <mergeCell ref="B5:B6"/>
    <mergeCell ref="C5:E5"/>
    <mergeCell ref="F5:F6"/>
    <mergeCell ref="G5:G6"/>
    <mergeCell ref="H5:H6"/>
    <mergeCell ref="I5:I6"/>
    <mergeCell ref="J5:J6"/>
  </mergeCells>
  <dataValidations>
    <dataValidation type="list" allowBlank="1" showErrorMessage="1" sqref="D8:D18">
      <formula1>$D$2:$D$3</formula1>
    </dataValidation>
    <dataValidation type="list" allowBlank="1" showErrorMessage="1" sqref="C8:C18">
      <formula1>$C$2:$C$3</formula1>
    </dataValidation>
    <dataValidation type="list" allowBlank="1" showErrorMessage="1" sqref="E8:E18">
      <formula1>$E$2:$E$3</formula1>
    </dataValidation>
  </dataValidations>
  <hyperlinks>
    <hyperlink display="&lt;&lt;&lt; Daftar Tabel" location="Daftar Tabel!A1" ref="K1"/>
  </hyperlinks>
  <printOptions/>
  <pageMargins bottom="0.75" footer="0.0" header="0.0" left="0.7" right="0.7" top="0.75"/>
  <pageSetup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5.13"/>
    <col customWidth="1" min="2" max="2" width="22.88"/>
    <col customWidth="1" min="3" max="5" width="7.75"/>
    <col customWidth="1" min="6" max="7" width="22.0"/>
    <col customWidth="1" min="8" max="8" width="11.5"/>
    <col customWidth="1" min="9" max="9" width="16.25"/>
    <col customWidth="1" min="10" max="11" width="12.75"/>
    <col customWidth="1" min="12" max="26" width="7.75"/>
  </cols>
  <sheetData>
    <row r="1" ht="14.25" customHeight="1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54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4"/>
      <c r="B3" s="4"/>
      <c r="C3" s="55" t="s">
        <v>135</v>
      </c>
      <c r="D3" s="55" t="s">
        <v>135</v>
      </c>
      <c r="E3" s="55" t="s">
        <v>135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2.5" customHeight="1">
      <c r="A5" s="56" t="s">
        <v>136</v>
      </c>
      <c r="B5" s="56" t="s">
        <v>137</v>
      </c>
      <c r="C5" s="57" t="s">
        <v>149</v>
      </c>
      <c r="D5" s="45"/>
      <c r="E5" s="46"/>
      <c r="F5" s="56" t="s">
        <v>139</v>
      </c>
      <c r="G5" s="56" t="s">
        <v>140</v>
      </c>
      <c r="H5" s="56" t="s">
        <v>141</v>
      </c>
      <c r="I5" s="56" t="s">
        <v>142</v>
      </c>
      <c r="J5" s="56" t="s">
        <v>143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8.25" customHeight="1">
      <c r="A6" s="47"/>
      <c r="B6" s="47"/>
      <c r="C6" s="34" t="s">
        <v>144</v>
      </c>
      <c r="D6" s="34" t="s">
        <v>145</v>
      </c>
      <c r="E6" s="34" t="s">
        <v>146</v>
      </c>
      <c r="F6" s="47"/>
      <c r="G6" s="47"/>
      <c r="H6" s="47"/>
      <c r="I6" s="47"/>
      <c r="J6" s="4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58">
        <v>1.0</v>
      </c>
      <c r="B7" s="58">
        <v>2.0</v>
      </c>
      <c r="C7" s="58">
        <v>3.0</v>
      </c>
      <c r="D7" s="58">
        <v>4.0</v>
      </c>
      <c r="E7" s="58">
        <v>5.0</v>
      </c>
      <c r="F7" s="58">
        <v>6.0</v>
      </c>
      <c r="G7" s="58">
        <v>7.0</v>
      </c>
      <c r="H7" s="58">
        <v>8.0</v>
      </c>
      <c r="I7" s="58">
        <v>9.0</v>
      </c>
      <c r="J7" s="58">
        <v>10.0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9">
        <v>1.0</v>
      </c>
      <c r="B8" s="60"/>
      <c r="C8" s="53"/>
      <c r="D8" s="53"/>
      <c r="E8" s="53"/>
      <c r="F8" s="60"/>
      <c r="G8" s="60"/>
      <c r="H8" s="60"/>
      <c r="I8" s="60"/>
      <c r="J8" s="6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59">
        <v>2.0</v>
      </c>
      <c r="B9" s="60"/>
      <c r="C9" s="53"/>
      <c r="D9" s="53"/>
      <c r="E9" s="53"/>
      <c r="F9" s="60"/>
      <c r="G9" s="60"/>
      <c r="H9" s="60"/>
      <c r="I9" s="60"/>
      <c r="J9" s="6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9">
        <v>3.0</v>
      </c>
      <c r="B10" s="60"/>
      <c r="C10" s="53"/>
      <c r="D10" s="53"/>
      <c r="E10" s="53"/>
      <c r="F10" s="60"/>
      <c r="G10" s="60"/>
      <c r="H10" s="60"/>
      <c r="I10" s="60"/>
      <c r="J10" s="6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59">
        <v>4.0</v>
      </c>
      <c r="B11" s="60"/>
      <c r="C11" s="53"/>
      <c r="D11" s="53"/>
      <c r="E11" s="53"/>
      <c r="F11" s="60"/>
      <c r="G11" s="60"/>
      <c r="H11" s="60"/>
      <c r="I11" s="60"/>
      <c r="J11" s="6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9">
        <v>5.0</v>
      </c>
      <c r="B12" s="60"/>
      <c r="C12" s="53"/>
      <c r="D12" s="53"/>
      <c r="E12" s="53"/>
      <c r="F12" s="60"/>
      <c r="G12" s="60"/>
      <c r="H12" s="60"/>
      <c r="I12" s="60"/>
      <c r="J12" s="6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9">
        <v>6.0</v>
      </c>
      <c r="B13" s="60"/>
      <c r="C13" s="53"/>
      <c r="D13" s="53"/>
      <c r="E13" s="53"/>
      <c r="F13" s="60"/>
      <c r="G13" s="60"/>
      <c r="H13" s="60"/>
      <c r="I13" s="60"/>
      <c r="J13" s="6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9">
        <v>7.0</v>
      </c>
      <c r="B14" s="60"/>
      <c r="C14" s="53"/>
      <c r="D14" s="53"/>
      <c r="E14" s="53"/>
      <c r="F14" s="60"/>
      <c r="G14" s="60"/>
      <c r="H14" s="60"/>
      <c r="I14" s="60"/>
      <c r="J14" s="6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9">
        <v>8.0</v>
      </c>
      <c r="B15" s="60"/>
      <c r="C15" s="53"/>
      <c r="D15" s="53"/>
      <c r="E15" s="53"/>
      <c r="F15" s="60"/>
      <c r="G15" s="60"/>
      <c r="H15" s="60"/>
      <c r="I15" s="60"/>
      <c r="J15" s="6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9">
        <v>9.0</v>
      </c>
      <c r="B16" s="60"/>
      <c r="C16" s="53"/>
      <c r="D16" s="53"/>
      <c r="E16" s="53"/>
      <c r="F16" s="60"/>
      <c r="G16" s="60"/>
      <c r="H16" s="60"/>
      <c r="I16" s="60"/>
      <c r="J16" s="6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9">
        <v>10.0</v>
      </c>
      <c r="B17" s="60"/>
      <c r="C17" s="53"/>
      <c r="D17" s="53"/>
      <c r="E17" s="53"/>
      <c r="F17" s="60"/>
      <c r="G17" s="60"/>
      <c r="H17" s="60"/>
      <c r="I17" s="60"/>
      <c r="J17" s="6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9" t="s">
        <v>147</v>
      </c>
      <c r="B18" s="60"/>
      <c r="C18" s="53"/>
      <c r="D18" s="53"/>
      <c r="E18" s="53"/>
      <c r="F18" s="60"/>
      <c r="G18" s="60"/>
      <c r="H18" s="60"/>
      <c r="I18" s="60"/>
      <c r="J18" s="6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5:A6"/>
    <mergeCell ref="B5:B6"/>
    <mergeCell ref="C5:E5"/>
    <mergeCell ref="F5:F6"/>
    <mergeCell ref="G5:G6"/>
    <mergeCell ref="H5:H6"/>
    <mergeCell ref="I5:I6"/>
    <mergeCell ref="J5:J6"/>
  </mergeCells>
  <dataValidations>
    <dataValidation type="list" allowBlank="1" showErrorMessage="1" sqref="D8:D18">
      <formula1>$D$2:$D$3</formula1>
    </dataValidation>
    <dataValidation type="list" allowBlank="1" showErrorMessage="1" sqref="C8:C18">
      <formula1>$C$2:$C$3</formula1>
    </dataValidation>
    <dataValidation type="list" allowBlank="1" showErrorMessage="1" sqref="E8:E18">
      <formula1>$E$2:$E$3</formula1>
    </dataValidation>
  </dataValidations>
  <hyperlinks>
    <hyperlink display="&lt;&lt;&lt; Daftar Tabel" location="Daftar Tabel!A1" ref="K1"/>
  </hyperlinks>
  <printOptions/>
  <pageMargins bottom="0.75" footer="0.0" header="0.0" left="0.7" right="0.7" top="0.75"/>
  <pageSetup orientation="portrait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5.0"/>
    <col customWidth="1" min="2" max="7" width="9.38"/>
    <col customWidth="1" min="8" max="8" width="12.75"/>
    <col customWidth="1" min="9" max="26" width="7.75"/>
  </cols>
  <sheetData>
    <row r="1" ht="14.25" customHeight="1">
      <c r="A1" s="4" t="s">
        <v>45</v>
      </c>
      <c r="B1" s="4"/>
      <c r="C1" s="4"/>
      <c r="D1" s="4"/>
      <c r="E1" s="4"/>
      <c r="F1" s="4"/>
      <c r="G1" s="4"/>
      <c r="H1" s="54" t="s">
        <v>134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43" t="s">
        <v>34</v>
      </c>
      <c r="B3" s="43" t="s">
        <v>150</v>
      </c>
      <c r="C3" s="62" t="s">
        <v>151</v>
      </c>
      <c r="D3" s="44" t="s">
        <v>152</v>
      </c>
      <c r="E3" s="46"/>
      <c r="F3" s="43" t="s">
        <v>153</v>
      </c>
      <c r="G3" s="43" t="s">
        <v>154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47"/>
      <c r="B4" s="47"/>
      <c r="C4" s="63"/>
      <c r="D4" s="48" t="s">
        <v>155</v>
      </c>
      <c r="E4" s="48" t="s">
        <v>156</v>
      </c>
      <c r="F4" s="47"/>
      <c r="G4" s="4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49">
        <v>4.0</v>
      </c>
      <c r="E5" s="49">
        <v>5.0</v>
      </c>
      <c r="F5" s="64">
        <v>6.0</v>
      </c>
      <c r="G5" s="49">
        <v>7.0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65">
        <v>1.0</v>
      </c>
      <c r="B6" s="65" t="s">
        <v>157</v>
      </c>
      <c r="C6" s="50" t="s">
        <v>158</v>
      </c>
      <c r="D6" s="53"/>
      <c r="E6" s="53"/>
      <c r="F6" s="66"/>
      <c r="G6" s="5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47"/>
      <c r="B7" s="47"/>
      <c r="C7" s="50" t="s">
        <v>159</v>
      </c>
      <c r="D7" s="53"/>
      <c r="E7" s="53"/>
      <c r="F7" s="66"/>
      <c r="G7" s="5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65">
        <v>2.0</v>
      </c>
      <c r="B8" s="65" t="s">
        <v>160</v>
      </c>
      <c r="C8" s="50" t="s">
        <v>158</v>
      </c>
      <c r="D8" s="53"/>
      <c r="E8" s="53"/>
      <c r="F8" s="66"/>
      <c r="G8" s="5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7"/>
      <c r="B9" s="47"/>
      <c r="C9" s="50" t="s">
        <v>159</v>
      </c>
      <c r="D9" s="53"/>
      <c r="E9" s="53"/>
      <c r="F9" s="66"/>
      <c r="G9" s="5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65">
        <v>3.0</v>
      </c>
      <c r="B10" s="65" t="s">
        <v>161</v>
      </c>
      <c r="C10" s="50" t="s">
        <v>158</v>
      </c>
      <c r="D10" s="53"/>
      <c r="E10" s="53"/>
      <c r="F10" s="66"/>
      <c r="G10" s="5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7"/>
      <c r="B11" s="47"/>
      <c r="C11" s="50" t="s">
        <v>159</v>
      </c>
      <c r="D11" s="53"/>
      <c r="E11" s="53"/>
      <c r="F11" s="66"/>
      <c r="G11" s="5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A6:A7"/>
    <mergeCell ref="A8:A9"/>
    <mergeCell ref="B8:B9"/>
    <mergeCell ref="A10:A11"/>
    <mergeCell ref="B10:B11"/>
    <mergeCell ref="A3:A4"/>
    <mergeCell ref="B3:B4"/>
    <mergeCell ref="C3:C4"/>
    <mergeCell ref="D3:E3"/>
    <mergeCell ref="F3:F4"/>
    <mergeCell ref="G3:G4"/>
    <mergeCell ref="B6:B7"/>
  </mergeCells>
  <hyperlinks>
    <hyperlink display="&lt;&lt;&lt; Daftar Tabel" location="Daftar Tabel!A1" ref="H1"/>
  </hyperlink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4" width="9.38"/>
    <col customWidth="1" min="5" max="7" width="12.88"/>
    <col customWidth="1" min="8" max="26" width="7.75"/>
  </cols>
  <sheetData>
    <row r="1" ht="14.25" customHeight="1">
      <c r="A1" s="4" t="s">
        <v>47</v>
      </c>
      <c r="B1" s="4"/>
      <c r="C1" s="4"/>
      <c r="D1" s="4"/>
      <c r="E1" s="4"/>
      <c r="F1" s="4"/>
      <c r="G1" s="54" t="s">
        <v>134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ht="28.5" customHeight="1">
      <c r="A3" s="43" t="s">
        <v>34</v>
      </c>
      <c r="B3" s="43" t="s">
        <v>150</v>
      </c>
      <c r="C3" s="62" t="s">
        <v>151</v>
      </c>
      <c r="D3" s="43" t="s">
        <v>153</v>
      </c>
      <c r="E3" s="43" t="s">
        <v>162</v>
      </c>
      <c r="F3" s="43" t="s">
        <v>163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9.0" customHeight="1">
      <c r="A4" s="47"/>
      <c r="B4" s="47"/>
      <c r="C4" s="63"/>
      <c r="D4" s="47"/>
      <c r="E4" s="47"/>
      <c r="F4" s="4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49">
        <v>1.0</v>
      </c>
      <c r="B5" s="49">
        <v>2.0</v>
      </c>
      <c r="C5" s="49">
        <v>3.0</v>
      </c>
      <c r="D5" s="64">
        <v>4.0</v>
      </c>
      <c r="E5" s="49">
        <v>5.0</v>
      </c>
      <c r="F5" s="49">
        <v>6.0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65">
        <v>1.0</v>
      </c>
      <c r="B6" s="65" t="s">
        <v>157</v>
      </c>
      <c r="C6" s="50" t="s">
        <v>158</v>
      </c>
      <c r="D6" s="66"/>
      <c r="E6" s="53"/>
      <c r="F6" s="5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47"/>
      <c r="B7" s="47"/>
      <c r="C7" s="50" t="s">
        <v>159</v>
      </c>
      <c r="D7" s="66"/>
      <c r="E7" s="53"/>
      <c r="F7" s="5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65">
        <v>2.0</v>
      </c>
      <c r="B8" s="65" t="s">
        <v>160</v>
      </c>
      <c r="C8" s="50" t="s">
        <v>158</v>
      </c>
      <c r="D8" s="66"/>
      <c r="E8" s="53"/>
      <c r="F8" s="5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7"/>
      <c r="B9" s="47"/>
      <c r="C9" s="50" t="s">
        <v>159</v>
      </c>
      <c r="D9" s="66"/>
      <c r="E9" s="53"/>
      <c r="F9" s="5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65">
        <v>3.0</v>
      </c>
      <c r="B10" s="65" t="s">
        <v>161</v>
      </c>
      <c r="C10" s="50" t="s">
        <v>158</v>
      </c>
      <c r="D10" s="66"/>
      <c r="E10" s="53"/>
      <c r="F10" s="5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7"/>
      <c r="B11" s="47"/>
      <c r="C11" s="50" t="s">
        <v>159</v>
      </c>
      <c r="D11" s="66"/>
      <c r="E11" s="53"/>
      <c r="F11" s="5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ht="14.25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ht="14.25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ht="14.2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ht="14.2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ht="14.2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ht="14.2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ht="14.2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ht="14.2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ht="14.2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ht="14.25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ht="14.2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ht="14.25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ht="14.2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ht="14.2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ht="14.2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ht="14.25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ht="14.25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ht="14.2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ht="14.2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ht="14.2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ht="14.25" customHeight="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ht="14.25" customHeight="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ht="14.25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ht="14.25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ht="14.25" customHeight="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ht="14.25" customHeight="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ht="14.25" customHeight="1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ht="14.25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ht="14.2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ht="14.25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ht="14.25" customHeight="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ht="14.25" customHeight="1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ht="14.25" customHeight="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ht="14.25" customHeight="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ht="14.25" customHeight="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ht="14.25" customHeigh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ht="14.25" customHeight="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ht="14.25" customHeight="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ht="14.25" customHeight="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ht="14.25" customHeight="1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ht="14.25" customHeight="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ht="14.25" customHeight="1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ht="14.25" customHeight="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ht="14.25" customHeight="1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ht="14.25" customHeight="1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ht="14.25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ht="14.25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ht="14.25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ht="14.2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ht="14.2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ht="14.2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ht="14.2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ht="14.25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ht="14.2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ht="14.2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ht="14.25" customHeight="1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ht="14.25" customHeight="1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ht="14.25" customHeight="1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ht="14.25" customHeight="1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ht="14.25" customHeigh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ht="14.25" customHeight="1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ht="14.25" customHeight="1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ht="14.25" customHeight="1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ht="14.25" customHeight="1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ht="14.25" customHeight="1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ht="14.25" customHeight="1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ht="14.25" customHeight="1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ht="14.25" customHeight="1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ht="14.25" customHeight="1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ht="14.25" customHeight="1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ht="14.25" customHeight="1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ht="14.25" customHeight="1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ht="14.25" customHeight="1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ht="14.25" customHeight="1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ht="14.25" customHeight="1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ht="14.25" customHeight="1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ht="14.25" customHeight="1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ht="14.25" customHeight="1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ht="14.25" customHeight="1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ht="14.25" customHeight="1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ht="14.25" customHeight="1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ht="14.25" customHeight="1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ht="14.25" customHeight="1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ht="14.25" customHeight="1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ht="14.25" customHeight="1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ht="14.25" customHeight="1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ht="14.25" customHeight="1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ht="14.25" customHeight="1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ht="14.25" customHeight="1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ht="14.25" customHeight="1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ht="14.25" customHeight="1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ht="14.25" customHeight="1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ht="14.25" customHeight="1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ht="14.25" customHeight="1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ht="14.25" customHeight="1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ht="14.25" customHeight="1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ht="14.25" customHeight="1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ht="14.25" customHeight="1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ht="14.25" customHeight="1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ht="14.25" customHeight="1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ht="14.25" customHeight="1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ht="14.25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ht="14.25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ht="14.25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ht="14.25" customHeight="1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ht="14.25" customHeight="1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ht="14.25" customHeight="1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ht="14.25" customHeight="1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ht="14.25" customHeight="1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ht="14.25" customHeight="1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ht="14.25" customHeight="1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ht="14.25" customHeight="1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ht="14.25" customHeight="1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ht="14.25" customHeight="1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ht="14.25" customHeight="1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ht="14.25" customHeight="1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ht="14.25" customHeight="1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ht="14.25" customHeight="1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ht="14.25" customHeight="1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ht="14.25" customHeight="1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ht="14.25" customHeight="1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ht="14.25" customHeight="1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ht="14.25" customHeight="1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ht="14.25" customHeight="1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ht="14.25" customHeight="1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ht="14.25" customHeight="1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ht="14.25" customHeight="1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ht="14.25" customHeight="1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ht="14.25" customHeight="1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ht="14.25" customHeight="1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ht="14.25" customHeight="1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ht="14.25" customHeight="1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ht="14.25" customHeight="1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ht="14.25" customHeight="1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ht="14.25" customHeight="1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ht="14.25" customHeight="1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ht="14.25" customHeight="1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ht="14.25" customHeight="1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ht="14.25" customHeight="1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ht="14.25" customHeight="1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ht="14.25" customHeight="1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ht="14.25" customHeight="1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ht="14.25" customHeight="1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ht="14.25" customHeight="1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ht="14.25" customHeight="1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ht="14.25" customHeight="1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ht="14.25" customHeight="1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ht="14.25" customHeight="1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ht="14.25" customHeight="1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ht="14.25" customHeight="1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ht="14.25" customHeight="1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ht="14.25" customHeight="1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ht="14.25" customHeight="1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ht="14.25" customHeight="1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ht="14.25" customHeight="1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ht="14.25" customHeight="1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ht="14.25" customHeight="1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ht="14.25" customHeight="1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ht="14.25" customHeight="1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ht="14.25" customHeight="1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ht="14.25" customHeight="1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ht="14.25" customHeight="1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ht="14.25" customHeight="1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ht="14.25" customHeight="1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ht="14.25" customHeight="1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ht="14.25" customHeight="1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ht="14.25" customHeight="1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ht="14.25" customHeight="1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ht="14.25" customHeight="1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ht="14.25" customHeight="1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ht="14.25" customHeight="1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ht="14.25" customHeight="1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ht="14.25" customHeight="1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ht="14.25" customHeight="1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ht="14.25" customHeight="1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ht="14.25" customHeight="1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ht="14.25" customHeight="1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ht="14.25" customHeight="1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ht="14.25" customHeight="1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ht="14.25" customHeight="1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ht="14.25" customHeight="1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ht="14.25" customHeight="1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ht="14.25" customHeight="1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ht="14.25" customHeight="1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ht="14.25" customHeight="1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ht="14.25" customHeight="1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ht="14.25" customHeight="1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ht="14.25" customHeight="1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ht="14.25" customHeight="1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ht="14.25" customHeight="1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ht="14.25" customHeight="1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ht="14.25" customHeight="1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ht="14.25" customHeight="1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ht="14.25" customHeight="1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ht="14.25" customHeight="1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ht="14.25" customHeight="1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ht="14.25" customHeight="1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ht="14.25" customHeight="1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ht="14.25" customHeight="1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ht="14.25" customHeight="1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ht="14.25" customHeight="1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ht="14.25" customHeight="1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ht="14.25" customHeight="1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ht="14.25" customHeight="1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ht="14.25" customHeight="1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ht="14.25" customHeight="1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ht="14.25" customHeight="1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ht="14.25" customHeight="1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ht="14.25" customHeight="1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ht="14.25" customHeight="1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ht="14.25" customHeight="1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ht="14.25" customHeight="1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ht="14.25" customHeight="1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ht="14.25" customHeight="1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ht="14.25" customHeight="1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ht="14.25" customHeight="1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ht="14.25" customHeight="1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ht="14.25" customHeight="1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ht="14.25" customHeight="1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ht="14.25" customHeight="1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ht="14.25" customHeight="1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ht="14.25" customHeight="1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ht="14.25" customHeight="1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ht="14.25" customHeight="1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ht="14.25" customHeight="1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ht="14.25" customHeight="1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ht="14.25" customHeight="1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ht="14.25" customHeight="1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ht="14.25" customHeight="1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ht="14.25" customHeight="1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ht="14.25" customHeight="1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ht="14.25" customHeight="1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ht="14.25" customHeight="1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ht="14.25" customHeight="1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ht="14.25" customHeight="1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ht="14.25" customHeight="1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ht="14.25" customHeight="1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ht="14.25" customHeight="1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ht="14.25" customHeight="1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ht="14.25" customHeight="1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ht="14.25" customHeight="1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ht="14.25" customHeight="1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ht="14.25" customHeight="1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ht="14.25" customHeight="1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ht="14.25" customHeight="1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ht="14.25" customHeight="1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ht="14.25" customHeigh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ht="14.25" customHeight="1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ht="14.25" customHeigh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ht="14.25" customHeigh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ht="14.25" customHeight="1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ht="14.25" customHeight="1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ht="14.25" customHeight="1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ht="14.25" customHeight="1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ht="14.25" customHeight="1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ht="14.25" customHeight="1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ht="14.25" customHeight="1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ht="14.25" customHeigh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ht="14.25" customHeight="1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ht="14.25" customHeigh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ht="14.25" customHeigh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ht="14.25" customHeight="1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ht="14.25" customHeight="1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ht="14.25" customHeight="1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ht="14.25" customHeight="1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ht="14.25" customHeight="1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ht="14.25" customHeight="1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ht="14.25" customHeight="1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ht="14.25" customHeight="1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ht="14.25" customHeight="1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ht="14.25" customHeight="1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ht="14.25" customHeight="1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ht="14.25" customHeight="1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ht="14.25" customHeight="1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ht="14.25" customHeight="1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ht="14.25" customHeight="1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ht="14.25" customHeight="1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ht="14.25" customHeight="1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ht="14.25" customHeight="1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ht="14.25" customHeight="1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ht="14.25" customHeight="1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ht="14.25" customHeight="1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ht="14.25" customHeight="1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ht="14.25" customHeight="1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ht="14.25" customHeight="1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ht="14.25" customHeight="1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ht="14.25" customHeight="1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ht="14.25" customHeight="1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ht="14.25" customHeight="1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ht="14.25" customHeight="1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ht="14.25" customHeight="1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ht="14.25" customHeight="1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ht="14.25" customHeight="1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ht="14.25" customHeight="1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ht="14.25" customHeight="1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ht="14.25" customHeight="1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ht="14.25" customHeight="1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ht="14.25" customHeight="1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ht="14.25" customHeight="1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ht="14.25" customHeight="1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ht="14.25" customHeight="1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ht="14.25" customHeight="1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ht="14.25" customHeight="1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ht="14.25" customHeight="1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ht="14.25" customHeight="1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ht="14.25" customHeight="1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ht="14.25" customHeight="1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ht="14.25" customHeight="1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ht="14.25" customHeight="1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ht="14.25" customHeight="1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ht="14.25" customHeight="1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ht="14.25" customHeight="1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ht="14.25" customHeight="1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ht="14.25" customHeight="1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ht="14.25" customHeight="1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ht="14.25" customHeight="1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ht="14.25" customHeight="1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ht="14.25" customHeight="1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ht="14.25" customHeight="1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ht="14.25" customHeight="1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ht="14.25" customHeight="1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ht="14.25" customHeight="1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ht="14.25" customHeight="1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ht="14.25" customHeight="1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ht="14.25" customHeight="1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ht="14.25" customHeight="1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ht="14.25" customHeight="1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 ht="14.25" customHeight="1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 ht="14.25" customHeight="1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 ht="14.25" customHeight="1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 ht="14.25" customHeight="1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 ht="14.25" customHeight="1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 ht="14.25" customHeight="1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 ht="14.25" customHeight="1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 ht="14.25" customHeight="1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 ht="14.25" customHeight="1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 ht="14.25" customHeight="1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 ht="14.25" customHeight="1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 ht="14.25" customHeight="1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 ht="14.25" customHeight="1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 ht="14.25" customHeight="1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 ht="14.25" customHeight="1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 ht="14.25" customHeight="1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 ht="14.25" customHeight="1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 ht="14.25" customHeight="1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 ht="14.25" customHeight="1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 ht="14.25" customHeight="1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 ht="14.25" customHeight="1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 ht="14.25" customHeight="1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 ht="14.25" customHeight="1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 ht="14.25" customHeight="1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 ht="14.25" customHeight="1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 ht="14.25" customHeight="1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 ht="14.25" customHeight="1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 ht="14.25" customHeight="1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 ht="14.25" customHeight="1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 ht="14.25" customHeight="1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 ht="14.25" customHeight="1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 ht="14.25" customHeight="1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 ht="14.25" customHeight="1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 ht="14.25" customHeight="1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 ht="14.25" customHeight="1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 ht="14.25" customHeight="1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 ht="14.25" customHeight="1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 ht="14.25" customHeight="1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 ht="14.25" customHeight="1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 ht="14.25" customHeight="1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 ht="14.25" customHeight="1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</row>
    <row r="381" ht="14.25" customHeight="1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</row>
    <row r="382" ht="14.25" customHeight="1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 ht="14.25" customHeight="1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 ht="14.25" customHeight="1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 ht="14.25" customHeight="1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 ht="14.25" customHeight="1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 ht="14.25" customHeight="1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 ht="14.25" customHeight="1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 ht="14.25" customHeight="1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 ht="14.25" customHeight="1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 ht="14.25" customHeight="1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 ht="14.25" customHeight="1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 ht="14.25" customHeight="1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 ht="14.25" customHeight="1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 ht="14.25" customHeight="1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 ht="14.25" customHeight="1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 ht="14.25" customHeight="1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 ht="14.25" customHeight="1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 ht="14.25" customHeight="1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 ht="14.25" customHeight="1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 ht="14.25" customHeight="1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 ht="14.25" customHeight="1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 ht="14.25" customHeight="1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 ht="14.25" customHeight="1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 ht="14.25" customHeight="1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 ht="14.25" customHeight="1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 ht="14.25" customHeight="1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 ht="14.25" customHeight="1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 ht="14.25" customHeight="1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 ht="14.25" customHeight="1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 ht="14.25" customHeight="1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 ht="14.25" customHeight="1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 ht="14.25" customHeight="1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 ht="14.25" customHeight="1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 ht="14.25" customHeight="1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ht="14.25" customHeight="1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 ht="14.25" customHeight="1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 ht="14.25" customHeight="1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 ht="14.25" customHeight="1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 ht="14.25" customHeight="1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 ht="14.25" customHeight="1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 ht="14.25" customHeight="1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 ht="14.25" customHeight="1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 ht="14.25" customHeight="1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 ht="14.25" customHeight="1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 ht="14.25" customHeight="1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 ht="14.25" customHeight="1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 ht="14.25" customHeight="1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 ht="14.25" customHeight="1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 ht="14.25" customHeight="1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 ht="14.25" customHeight="1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 ht="14.25" customHeight="1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 ht="14.25" customHeight="1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 ht="14.25" customHeight="1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 ht="14.25" customHeight="1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 ht="14.25" customHeight="1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 ht="14.25" customHeight="1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 ht="14.25" customHeight="1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 ht="14.25" customHeight="1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 ht="14.25" customHeight="1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 ht="14.25" customHeight="1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 ht="14.25" customHeight="1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 ht="14.25" customHeight="1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 ht="14.25" customHeight="1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 ht="14.25" customHeight="1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 ht="14.25" customHeight="1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 ht="14.25" customHeight="1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 ht="14.25" customHeight="1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 ht="14.25" customHeight="1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 ht="14.25" customHeight="1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 ht="14.25" customHeight="1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 ht="14.25" customHeight="1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 ht="14.25" customHeight="1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 ht="14.25" customHeight="1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 ht="14.25" customHeight="1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 ht="14.25" customHeight="1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 ht="14.25" customHeight="1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 ht="14.25" customHeight="1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 ht="14.25" customHeight="1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 ht="14.25" customHeight="1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 ht="14.25" customHeight="1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 ht="14.25" customHeight="1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 ht="14.25" customHeight="1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 ht="14.25" customHeight="1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 ht="14.25" customHeight="1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 ht="14.25" customHeight="1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 ht="14.25" customHeight="1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 ht="14.25" customHeight="1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 ht="14.25" customHeight="1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 ht="14.25" customHeight="1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 ht="14.25" customHeight="1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 ht="14.25" customHeight="1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 ht="14.25" customHeight="1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 ht="14.25" customHeight="1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 ht="14.25" customHeight="1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 ht="14.25" customHeight="1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 ht="14.25" customHeight="1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 ht="14.25" customHeight="1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 ht="14.25" customHeight="1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 ht="14.25" customHeight="1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 ht="14.25" customHeight="1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 ht="14.25" customHeight="1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 ht="14.25" customHeight="1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 ht="14.25" customHeight="1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 ht="14.25" customHeight="1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 ht="14.25" customHeight="1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 ht="14.25" customHeight="1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 ht="14.25" customHeight="1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 ht="14.25" customHeight="1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 ht="14.25" customHeight="1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 ht="14.25" customHeight="1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 ht="14.25" customHeight="1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 ht="14.25" customHeight="1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 ht="14.25" customHeight="1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 ht="14.25" customHeight="1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 ht="14.25" customHeight="1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 ht="14.25" customHeight="1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 ht="14.25" customHeight="1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 ht="14.25" customHeight="1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 ht="14.25" customHeight="1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 ht="14.25" customHeight="1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 ht="14.25" customHeight="1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 ht="14.25" customHeight="1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 ht="14.25" customHeight="1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 ht="14.25" customHeight="1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 ht="14.25" customHeight="1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 ht="14.25" customHeight="1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 ht="14.25" customHeight="1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 ht="14.25" customHeight="1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 ht="14.25" customHeight="1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 ht="14.25" customHeight="1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 ht="14.25" customHeight="1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 ht="14.25" customHeight="1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 ht="14.25" customHeight="1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 ht="14.25" customHeight="1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 ht="14.25" customHeight="1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 ht="14.25" customHeight="1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 ht="14.25" customHeight="1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 ht="14.25" customHeight="1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 ht="14.25" customHeight="1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 ht="14.25" customHeight="1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 ht="14.25" customHeight="1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 ht="14.25" customHeight="1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 ht="14.25" customHeight="1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 ht="14.25" customHeight="1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 ht="14.25" customHeight="1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 ht="14.25" customHeight="1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 ht="14.25" customHeight="1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 ht="14.25" customHeight="1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 ht="14.25" customHeight="1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 ht="14.25" customHeight="1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 ht="14.25" customHeight="1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 ht="14.25" customHeight="1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 ht="14.25" customHeight="1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 ht="14.25" customHeight="1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 ht="14.25" customHeight="1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 ht="14.25" customHeight="1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 ht="14.25" customHeight="1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 ht="14.25" customHeight="1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 ht="14.25" customHeight="1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 ht="14.25" customHeight="1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 ht="14.25" customHeight="1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 ht="14.25" customHeight="1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 ht="14.25" customHeight="1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 ht="14.25" customHeight="1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 ht="14.25" customHeight="1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 ht="14.25" customHeight="1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 ht="14.25" customHeight="1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 ht="14.25" customHeight="1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 ht="14.25" customHeight="1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 ht="14.25" customHeight="1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 ht="14.25" customHeight="1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 ht="14.25" customHeight="1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 ht="14.25" customHeight="1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 ht="14.25" customHeight="1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 ht="14.25" customHeight="1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 ht="14.25" customHeight="1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 ht="14.25" customHeight="1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 ht="14.25" customHeight="1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 ht="14.25" customHeight="1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 ht="14.25" customHeight="1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 ht="14.25" customHeight="1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 ht="14.25" customHeight="1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 ht="14.25" customHeight="1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 ht="14.25" customHeight="1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 ht="14.25" customHeight="1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 ht="14.25" customHeight="1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 ht="14.25" customHeight="1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 ht="14.25" customHeight="1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 ht="14.25" customHeight="1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 ht="14.25" customHeight="1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 ht="14.25" customHeight="1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 ht="14.25" customHeight="1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 ht="14.25" customHeight="1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 ht="14.25" customHeight="1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 ht="14.25" customHeight="1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 ht="14.25" customHeight="1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 ht="14.25" customHeight="1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 ht="14.25" customHeight="1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 ht="14.25" customHeight="1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 ht="14.25" customHeight="1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 ht="14.25" customHeight="1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 ht="14.25" customHeight="1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 ht="14.25" customHeight="1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 ht="14.25" customHeight="1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 ht="14.25" customHeight="1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 ht="14.25" customHeight="1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 ht="14.25" customHeight="1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 ht="14.25" customHeight="1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 ht="14.25" customHeight="1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 ht="14.25" customHeight="1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 ht="14.25" customHeight="1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 ht="14.25" customHeight="1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 ht="14.25" customHeight="1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 ht="14.25" customHeight="1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 ht="14.25" customHeight="1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 ht="14.25" customHeight="1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 ht="14.25" customHeight="1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 ht="14.25" customHeight="1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 ht="14.25" customHeight="1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 ht="14.25" customHeight="1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 ht="14.25" customHeight="1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 ht="14.25" customHeight="1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 ht="14.25" customHeight="1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 ht="14.25" customHeight="1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 ht="14.25" customHeight="1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 ht="14.25" customHeight="1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 ht="14.25" customHeight="1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 ht="14.25" customHeight="1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 ht="14.25" customHeight="1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 ht="14.25" customHeight="1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 ht="14.25" customHeight="1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 ht="14.25" customHeight="1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 ht="14.25" customHeight="1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 ht="14.25" customHeight="1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 ht="14.25" customHeight="1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 ht="14.25" customHeight="1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 ht="14.25" customHeight="1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 ht="14.25" customHeight="1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 ht="14.25" customHeight="1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 ht="14.25" customHeight="1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 ht="14.25" customHeight="1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 ht="14.25" customHeight="1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 ht="14.25" customHeight="1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 ht="14.25" customHeight="1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 ht="14.25" customHeight="1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 ht="14.25" customHeight="1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 ht="14.25" customHeight="1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 ht="14.25" customHeight="1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 ht="14.25" customHeight="1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 ht="14.25" customHeight="1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 ht="14.25" customHeight="1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 ht="14.25" customHeight="1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 ht="14.25" customHeight="1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 ht="14.25" customHeight="1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 ht="14.25" customHeight="1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 ht="14.25" customHeight="1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 ht="14.25" customHeight="1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 ht="14.25" customHeight="1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 ht="14.25" customHeight="1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 ht="14.25" customHeight="1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 ht="14.25" customHeight="1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 ht="14.25" customHeight="1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 ht="14.25" customHeight="1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 ht="14.25" customHeight="1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 ht="14.25" customHeight="1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 ht="14.25" customHeight="1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 ht="14.25" customHeight="1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 ht="14.25" customHeight="1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 ht="14.25" customHeight="1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 ht="14.25" customHeight="1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 ht="14.25" customHeight="1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 ht="14.25" customHeight="1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 ht="14.25" customHeight="1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 ht="14.25" customHeight="1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 ht="14.25" customHeight="1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 ht="14.25" customHeight="1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 ht="14.25" customHeight="1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 ht="14.25" customHeight="1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 ht="14.25" customHeight="1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 ht="14.25" customHeight="1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 ht="14.25" customHeight="1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 ht="14.25" customHeight="1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 ht="14.25" customHeight="1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 ht="14.25" customHeight="1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 ht="14.25" customHeight="1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 ht="14.25" customHeight="1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 ht="14.25" customHeight="1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 ht="14.25" customHeight="1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 ht="14.25" customHeight="1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 ht="14.25" customHeight="1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 ht="14.25" customHeight="1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 ht="14.25" customHeight="1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 ht="14.25" customHeight="1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 ht="14.25" customHeight="1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 ht="14.25" customHeight="1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 ht="14.25" customHeight="1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 ht="14.25" customHeight="1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 ht="14.25" customHeight="1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 ht="14.25" customHeight="1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 ht="14.25" customHeight="1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 ht="14.25" customHeight="1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 ht="14.25" customHeight="1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 ht="14.25" customHeight="1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 ht="14.25" customHeight="1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 ht="14.25" customHeight="1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 ht="14.25" customHeight="1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 ht="14.25" customHeight="1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 ht="14.25" customHeight="1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 ht="14.25" customHeight="1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 ht="14.25" customHeight="1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 ht="14.25" customHeight="1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 ht="14.25" customHeight="1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 ht="14.25" customHeight="1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 ht="14.25" customHeight="1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 ht="14.25" customHeight="1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 ht="14.25" customHeight="1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 ht="14.25" customHeight="1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 ht="14.25" customHeight="1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 ht="14.25" customHeight="1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 ht="14.25" customHeight="1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 ht="14.25" customHeight="1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 ht="14.25" customHeight="1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 ht="14.25" customHeight="1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 ht="14.25" customHeight="1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 ht="14.25" customHeight="1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 ht="14.25" customHeight="1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 ht="14.25" customHeight="1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 ht="14.25" customHeight="1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 ht="14.25" customHeight="1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 ht="14.25" customHeight="1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 ht="14.25" customHeight="1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 ht="14.25" customHeight="1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 ht="14.25" customHeight="1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 ht="14.25" customHeight="1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 ht="14.25" customHeight="1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 ht="14.25" customHeight="1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 ht="14.25" customHeight="1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 ht="14.25" customHeight="1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 ht="14.25" customHeight="1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 ht="14.25" customHeight="1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 ht="14.25" customHeight="1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 ht="14.25" customHeight="1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 ht="14.25" customHeight="1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 ht="14.25" customHeight="1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 ht="14.25" customHeight="1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 ht="14.25" customHeight="1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 ht="14.25" customHeight="1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 ht="14.25" customHeight="1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 ht="14.25" customHeight="1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 ht="14.25" customHeight="1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 ht="14.25" customHeight="1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 ht="14.25" customHeight="1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 ht="14.25" customHeight="1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 ht="14.25" customHeight="1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 ht="14.25" customHeight="1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 ht="14.25" customHeight="1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 ht="14.25" customHeight="1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 ht="14.25" customHeight="1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 ht="14.25" customHeight="1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 ht="14.25" customHeight="1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 ht="14.25" customHeight="1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 ht="14.25" customHeight="1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 ht="14.25" customHeight="1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 ht="14.25" customHeight="1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 ht="14.25" customHeight="1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 ht="14.25" customHeight="1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 ht="14.25" customHeight="1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 ht="14.25" customHeight="1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 ht="14.25" customHeight="1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 ht="14.25" customHeight="1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 ht="14.25" customHeight="1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 ht="14.25" customHeight="1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 ht="14.25" customHeight="1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 ht="14.25" customHeight="1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 ht="14.25" customHeight="1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 ht="14.25" customHeight="1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 ht="14.25" customHeight="1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 ht="14.25" customHeight="1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 ht="14.25" customHeight="1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 ht="14.25" customHeight="1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 ht="14.25" customHeight="1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 ht="14.25" customHeight="1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 ht="14.25" customHeight="1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 ht="14.25" customHeight="1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 ht="14.25" customHeight="1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 ht="14.25" customHeight="1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 ht="14.25" customHeight="1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 ht="14.25" customHeight="1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 ht="14.25" customHeight="1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 ht="14.25" customHeight="1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 ht="14.25" customHeight="1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 ht="14.25" customHeight="1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 ht="14.25" customHeight="1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 ht="14.25" customHeight="1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 ht="14.25" customHeight="1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 ht="14.25" customHeight="1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 ht="14.25" customHeight="1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 ht="14.25" customHeight="1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 ht="14.25" customHeight="1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 ht="14.25" customHeight="1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 ht="14.25" customHeight="1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 ht="14.25" customHeight="1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 ht="14.25" customHeight="1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 ht="14.25" customHeight="1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 ht="14.25" customHeight="1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 ht="14.25" customHeight="1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 ht="14.25" customHeight="1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 ht="14.25" customHeight="1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 ht="14.25" customHeight="1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 ht="14.25" customHeight="1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 ht="14.25" customHeight="1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 ht="14.25" customHeight="1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 ht="14.25" customHeight="1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 ht="14.25" customHeight="1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 ht="14.25" customHeight="1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 ht="14.25" customHeight="1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 ht="14.25" customHeight="1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 ht="14.25" customHeight="1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 ht="14.25" customHeight="1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 ht="14.25" customHeight="1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 ht="14.25" customHeight="1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 ht="14.25" customHeight="1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 ht="14.25" customHeight="1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 ht="14.25" customHeight="1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 ht="14.25" customHeight="1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 ht="14.25" customHeight="1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 ht="14.25" customHeight="1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 ht="14.25" customHeight="1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 ht="14.25" customHeight="1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 ht="14.25" customHeight="1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 ht="14.25" customHeight="1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 ht="14.25" customHeight="1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 ht="14.25" customHeight="1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 ht="14.25" customHeight="1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 ht="14.25" customHeight="1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 ht="14.25" customHeight="1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 ht="14.25" customHeight="1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 ht="14.25" customHeight="1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 ht="14.25" customHeight="1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 ht="14.25" customHeight="1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 ht="14.25" customHeight="1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 ht="14.25" customHeight="1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 ht="14.25" customHeight="1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 ht="14.25" customHeight="1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 ht="14.25" customHeight="1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 ht="14.25" customHeight="1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 ht="14.25" customHeight="1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 ht="14.25" customHeight="1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 ht="14.25" customHeight="1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 ht="14.25" customHeight="1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 ht="14.25" customHeight="1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 ht="14.25" customHeight="1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 ht="14.25" customHeight="1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 ht="14.25" customHeight="1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 ht="14.25" customHeight="1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 ht="14.25" customHeight="1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 ht="14.25" customHeight="1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 ht="14.25" customHeight="1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 ht="14.25" customHeight="1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 ht="14.25" customHeight="1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 ht="14.25" customHeight="1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 ht="14.25" customHeight="1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 ht="14.25" customHeight="1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 ht="14.25" customHeight="1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 ht="14.25" customHeight="1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 ht="14.25" customHeight="1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 ht="14.25" customHeight="1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 ht="14.25" customHeight="1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 ht="14.25" customHeight="1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 ht="14.25" customHeight="1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 ht="14.25" customHeight="1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 ht="14.25" customHeight="1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 ht="14.25" customHeight="1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 ht="14.25" customHeight="1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 ht="14.25" customHeight="1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 ht="14.25" customHeight="1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 ht="14.25" customHeight="1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 ht="14.25" customHeight="1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 ht="14.25" customHeight="1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 ht="14.25" customHeight="1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 ht="14.25" customHeight="1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 ht="14.25" customHeight="1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 ht="14.25" customHeight="1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 ht="14.25" customHeight="1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 ht="14.25" customHeight="1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 ht="14.25" customHeight="1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 ht="14.25" customHeight="1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 ht="14.25" customHeight="1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 ht="14.25" customHeight="1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 ht="14.25" customHeight="1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 ht="14.25" customHeight="1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 ht="14.25" customHeight="1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 ht="14.25" customHeight="1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 ht="14.25" customHeight="1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 ht="14.25" customHeight="1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 ht="14.25" customHeight="1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 ht="14.25" customHeight="1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 ht="14.25" customHeight="1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 ht="14.25" customHeight="1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 ht="14.25" customHeight="1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 ht="14.25" customHeight="1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 ht="14.25" customHeight="1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 ht="14.25" customHeight="1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 ht="14.25" customHeight="1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 ht="14.25" customHeight="1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 ht="14.25" customHeight="1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 ht="14.25" customHeight="1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 ht="14.25" customHeight="1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 ht="14.25" customHeight="1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 ht="14.25" customHeight="1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 ht="14.25" customHeight="1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 ht="14.25" customHeight="1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 ht="14.25" customHeight="1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 ht="14.25" customHeight="1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 ht="14.25" customHeight="1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 ht="14.25" customHeight="1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 ht="14.25" customHeight="1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 ht="14.25" customHeight="1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 ht="14.25" customHeight="1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 ht="14.25" customHeight="1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 ht="14.25" customHeight="1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 ht="14.25" customHeight="1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 ht="14.25" customHeight="1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 ht="14.25" customHeight="1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 ht="14.25" customHeight="1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 ht="14.25" customHeight="1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 ht="14.25" customHeight="1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 ht="14.25" customHeight="1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 ht="14.25" customHeight="1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 ht="14.25" customHeight="1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 ht="14.25" customHeight="1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 ht="14.25" customHeight="1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 ht="14.25" customHeight="1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 ht="14.25" customHeight="1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 ht="14.25" customHeight="1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 ht="14.25" customHeight="1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 ht="14.25" customHeight="1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 ht="14.25" customHeight="1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 ht="14.25" customHeight="1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 ht="14.25" customHeight="1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 ht="14.25" customHeight="1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 ht="14.25" customHeight="1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 ht="14.25" customHeight="1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 ht="14.25" customHeight="1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 ht="14.25" customHeight="1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 ht="14.25" customHeight="1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 ht="14.25" customHeight="1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 ht="14.25" customHeight="1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 ht="14.25" customHeight="1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 ht="14.25" customHeight="1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 ht="14.25" customHeight="1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 ht="14.25" customHeight="1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 ht="14.25" customHeight="1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 ht="14.25" customHeight="1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 ht="14.25" customHeight="1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 ht="14.25" customHeight="1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 ht="14.25" customHeight="1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 ht="14.25" customHeight="1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 ht="14.25" customHeight="1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 ht="14.25" customHeight="1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 ht="14.25" customHeight="1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 ht="14.25" customHeight="1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 ht="14.25" customHeight="1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 ht="14.25" customHeight="1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 ht="14.25" customHeight="1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 ht="14.25" customHeight="1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 ht="14.25" customHeight="1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 ht="14.25" customHeight="1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 ht="14.25" customHeight="1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 ht="14.25" customHeight="1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 ht="14.25" customHeight="1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 ht="14.25" customHeight="1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 ht="14.25" customHeight="1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 ht="14.25" customHeight="1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 ht="14.25" customHeight="1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 ht="14.25" customHeight="1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 ht="14.25" customHeight="1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 ht="14.25" customHeight="1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 ht="14.25" customHeight="1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 ht="14.25" customHeight="1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 ht="14.25" customHeight="1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 ht="14.25" customHeight="1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 ht="14.25" customHeight="1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 ht="14.25" customHeight="1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 ht="14.25" customHeight="1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 ht="14.25" customHeight="1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 ht="14.25" customHeight="1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 ht="14.25" customHeight="1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 ht="14.25" customHeight="1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 ht="14.25" customHeight="1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 ht="14.25" customHeight="1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 ht="14.25" customHeight="1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 ht="14.25" customHeight="1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 ht="14.25" customHeight="1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 ht="14.25" customHeight="1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 ht="14.25" customHeight="1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 ht="14.25" customHeight="1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 ht="14.25" customHeight="1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 ht="14.25" customHeight="1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 ht="14.25" customHeight="1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 ht="14.25" customHeight="1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 ht="14.25" customHeight="1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 ht="14.25" customHeight="1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 ht="14.25" customHeight="1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 ht="14.25" customHeight="1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 ht="14.25" customHeight="1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 ht="14.25" customHeight="1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 ht="14.25" customHeight="1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 ht="14.25" customHeight="1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 ht="14.25" customHeight="1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 ht="14.25" customHeight="1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 ht="14.25" customHeight="1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 ht="14.25" customHeight="1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 ht="14.25" customHeight="1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 ht="14.25" customHeight="1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 ht="14.25" customHeight="1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 ht="14.25" customHeight="1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 ht="14.25" customHeight="1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 ht="14.25" customHeight="1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</sheetData>
  <mergeCells count="12">
    <mergeCell ref="A6:A7"/>
    <mergeCell ref="A8:A9"/>
    <mergeCell ref="B8:B9"/>
    <mergeCell ref="A10:A11"/>
    <mergeCell ref="B10:B11"/>
    <mergeCell ref="A3:A4"/>
    <mergeCell ref="B3:B4"/>
    <mergeCell ref="C3:C4"/>
    <mergeCell ref="D3:D4"/>
    <mergeCell ref="E3:E4"/>
    <mergeCell ref="F3:F4"/>
    <mergeCell ref="B6:B7"/>
  </mergeCells>
  <hyperlinks>
    <hyperlink display="&lt;&lt;&lt; Daftar Tabel" location="Daftar Tabel!A1" ref="G1"/>
  </hyperlink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2.63" defaultRowHeight="15.0"/>
  <cols>
    <col customWidth="1" min="1" max="1" width="4.88"/>
    <col customWidth="1" min="2" max="2" width="17.0"/>
    <col customWidth="1" min="3" max="5" width="9.25"/>
    <col customWidth="1" min="6" max="6" width="11.5"/>
    <col customWidth="1" min="7" max="7" width="7.63"/>
    <col customWidth="1" min="8" max="8" width="9.25"/>
    <col customWidth="1" min="9" max="9" width="10.38"/>
    <col customWidth="1" min="10" max="11" width="11.0"/>
    <col customWidth="1" min="12" max="12" width="12.75"/>
    <col customWidth="1" min="13" max="26" width="7.75"/>
  </cols>
  <sheetData>
    <row r="1" ht="14.25" customHeight="1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54" t="s">
        <v>134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hidden="1" customHeight="1">
      <c r="A3" s="4"/>
      <c r="B3" s="4"/>
      <c r="C3" s="4"/>
      <c r="D3" s="4"/>
      <c r="E3" s="4" t="s">
        <v>164</v>
      </c>
      <c r="F3" s="4"/>
      <c r="G3" s="4"/>
      <c r="H3" s="4"/>
      <c r="I3" s="4"/>
      <c r="J3" s="4"/>
      <c r="K3" s="55" t="s">
        <v>135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hidden="1" customHeight="1">
      <c r="A4" s="4"/>
      <c r="B4" s="4"/>
      <c r="C4" s="4"/>
      <c r="D4" s="4"/>
      <c r="E4" s="4" t="s">
        <v>165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hidden="1" customHeight="1">
      <c r="A5" s="4"/>
      <c r="B5" s="4"/>
      <c r="C5" s="4"/>
      <c r="D5" s="4"/>
      <c r="E5" s="4" t="s">
        <v>166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hidden="1" customHeight="1">
      <c r="A6" s="4"/>
      <c r="B6" s="4"/>
      <c r="C6" s="4"/>
      <c r="D6" s="4"/>
      <c r="E6" s="4" t="s">
        <v>167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hidden="1" customHeight="1">
      <c r="A7" s="4"/>
      <c r="B7" s="4"/>
      <c r="C7" s="4"/>
      <c r="D7" s="4"/>
      <c r="E7" s="4" t="s">
        <v>168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3" t="s">
        <v>136</v>
      </c>
      <c r="B9" s="43" t="s">
        <v>169</v>
      </c>
      <c r="C9" s="43" t="s">
        <v>170</v>
      </c>
      <c r="D9" s="43" t="s">
        <v>171</v>
      </c>
      <c r="E9" s="43" t="s">
        <v>172</v>
      </c>
      <c r="F9" s="43" t="s">
        <v>173</v>
      </c>
      <c r="G9" s="43" t="s">
        <v>174</v>
      </c>
      <c r="H9" s="44" t="s">
        <v>175</v>
      </c>
      <c r="I9" s="46"/>
      <c r="J9" s="43" t="s">
        <v>176</v>
      </c>
      <c r="K9" s="43" t="s">
        <v>177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7"/>
      <c r="B10" s="47"/>
      <c r="C10" s="47"/>
      <c r="D10" s="47"/>
      <c r="E10" s="47"/>
      <c r="F10" s="47"/>
      <c r="G10" s="47"/>
      <c r="H10" s="48" t="s">
        <v>178</v>
      </c>
      <c r="I10" s="48" t="s">
        <v>179</v>
      </c>
      <c r="J10" s="47"/>
      <c r="K10" s="4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9">
        <v>1.0</v>
      </c>
      <c r="B11" s="49">
        <v>2.0</v>
      </c>
      <c r="C11" s="49">
        <v>3.0</v>
      </c>
      <c r="D11" s="49">
        <v>4.0</v>
      </c>
      <c r="E11" s="49">
        <v>5.0</v>
      </c>
      <c r="F11" s="49">
        <v>6.0</v>
      </c>
      <c r="G11" s="49">
        <v>7.0</v>
      </c>
      <c r="H11" s="49">
        <v>8.0</v>
      </c>
      <c r="I11" s="49">
        <v>9.0</v>
      </c>
      <c r="J11" s="49">
        <v>10.0</v>
      </c>
      <c r="K11" s="49">
        <v>11.0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0">
        <v>1.0</v>
      </c>
      <c r="B12" s="68"/>
      <c r="C12" s="68"/>
      <c r="D12" s="68"/>
      <c r="E12" s="53"/>
      <c r="F12" s="52"/>
      <c r="G12" s="52"/>
      <c r="H12" s="68"/>
      <c r="I12" s="52"/>
      <c r="J12" s="52"/>
      <c r="K12" s="5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0">
        <v>2.0</v>
      </c>
      <c r="B13" s="68"/>
      <c r="C13" s="68"/>
      <c r="D13" s="68"/>
      <c r="E13" s="53"/>
      <c r="F13" s="52"/>
      <c r="G13" s="52"/>
      <c r="H13" s="68"/>
      <c r="I13" s="52"/>
      <c r="J13" s="52"/>
      <c r="K13" s="5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0">
        <v>3.0</v>
      </c>
      <c r="B14" s="52"/>
      <c r="C14" s="52"/>
      <c r="D14" s="52"/>
      <c r="E14" s="53"/>
      <c r="F14" s="52"/>
      <c r="G14" s="52"/>
      <c r="H14" s="52"/>
      <c r="I14" s="52"/>
      <c r="J14" s="52"/>
      <c r="K14" s="5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0">
        <v>4.0</v>
      </c>
      <c r="B15" s="52"/>
      <c r="C15" s="52"/>
      <c r="D15" s="52"/>
      <c r="E15" s="53"/>
      <c r="F15" s="52"/>
      <c r="G15" s="52"/>
      <c r="H15" s="52"/>
      <c r="I15" s="52"/>
      <c r="J15" s="52"/>
      <c r="K15" s="5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50">
        <v>5.0</v>
      </c>
      <c r="B16" s="52"/>
      <c r="C16" s="52"/>
      <c r="D16" s="52"/>
      <c r="E16" s="53"/>
      <c r="F16" s="52"/>
      <c r="G16" s="52"/>
      <c r="H16" s="52"/>
      <c r="I16" s="52"/>
      <c r="J16" s="52"/>
      <c r="K16" s="5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50">
        <v>6.0</v>
      </c>
      <c r="B17" s="52"/>
      <c r="C17" s="52"/>
      <c r="D17" s="52"/>
      <c r="E17" s="53"/>
      <c r="F17" s="52"/>
      <c r="G17" s="52"/>
      <c r="H17" s="52"/>
      <c r="I17" s="52"/>
      <c r="J17" s="52"/>
      <c r="K17" s="5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50">
        <v>7.0</v>
      </c>
      <c r="B18" s="52"/>
      <c r="C18" s="52"/>
      <c r="D18" s="52"/>
      <c r="E18" s="53"/>
      <c r="F18" s="52"/>
      <c r="G18" s="52"/>
      <c r="H18" s="52"/>
      <c r="I18" s="52"/>
      <c r="J18" s="52"/>
      <c r="K18" s="5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50">
        <v>8.0</v>
      </c>
      <c r="B19" s="52"/>
      <c r="C19" s="69"/>
      <c r="D19" s="69"/>
      <c r="E19" s="53"/>
      <c r="F19" s="52"/>
      <c r="G19" s="52"/>
      <c r="H19" s="52"/>
      <c r="I19" s="52"/>
      <c r="J19" s="52"/>
      <c r="K19" s="5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50">
        <v>9.0</v>
      </c>
      <c r="B20" s="52"/>
      <c r="C20" s="69"/>
      <c r="D20" s="69"/>
      <c r="E20" s="53"/>
      <c r="F20" s="52"/>
      <c r="G20" s="52"/>
      <c r="H20" s="52"/>
      <c r="I20" s="52"/>
      <c r="J20" s="52"/>
      <c r="K20" s="5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50">
        <v>10.0</v>
      </c>
      <c r="B21" s="52"/>
      <c r="C21" s="69"/>
      <c r="D21" s="69"/>
      <c r="E21" s="53"/>
      <c r="F21" s="52"/>
      <c r="G21" s="52"/>
      <c r="H21" s="52"/>
      <c r="I21" s="52"/>
      <c r="J21" s="52"/>
      <c r="K21" s="5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50">
        <v>11.0</v>
      </c>
      <c r="B22" s="52"/>
      <c r="C22" s="69"/>
      <c r="D22" s="69"/>
      <c r="E22" s="53"/>
      <c r="F22" s="52"/>
      <c r="G22" s="52"/>
      <c r="H22" s="52"/>
      <c r="I22" s="52"/>
      <c r="J22" s="52"/>
      <c r="K22" s="5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50">
        <v>12.0</v>
      </c>
      <c r="B23" s="52"/>
      <c r="C23" s="69"/>
      <c r="D23" s="69"/>
      <c r="E23" s="53"/>
      <c r="F23" s="52"/>
      <c r="G23" s="52"/>
      <c r="H23" s="52"/>
      <c r="I23" s="52"/>
      <c r="J23" s="52"/>
      <c r="K23" s="5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50">
        <v>13.0</v>
      </c>
      <c r="B24" s="52"/>
      <c r="C24" s="69"/>
      <c r="D24" s="69"/>
      <c r="E24" s="53"/>
      <c r="F24" s="52"/>
      <c r="G24" s="52"/>
      <c r="H24" s="52"/>
      <c r="I24" s="52"/>
      <c r="J24" s="52"/>
      <c r="K24" s="5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50">
        <v>14.0</v>
      </c>
      <c r="B25" s="52"/>
      <c r="C25" s="69"/>
      <c r="D25" s="69"/>
      <c r="E25" s="53"/>
      <c r="F25" s="52"/>
      <c r="G25" s="52"/>
      <c r="H25" s="52"/>
      <c r="I25" s="52"/>
      <c r="J25" s="52"/>
      <c r="K25" s="5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50">
        <v>15.0</v>
      </c>
      <c r="B26" s="52"/>
      <c r="C26" s="69"/>
      <c r="D26" s="69"/>
      <c r="E26" s="53"/>
      <c r="F26" s="52"/>
      <c r="G26" s="52"/>
      <c r="H26" s="52"/>
      <c r="I26" s="52"/>
      <c r="J26" s="52"/>
      <c r="K26" s="5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50">
        <v>16.0</v>
      </c>
      <c r="B27" s="52"/>
      <c r="C27" s="69"/>
      <c r="D27" s="69"/>
      <c r="E27" s="53"/>
      <c r="F27" s="52"/>
      <c r="G27" s="52"/>
      <c r="H27" s="52"/>
      <c r="I27" s="52"/>
      <c r="J27" s="52"/>
      <c r="K27" s="5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50">
        <v>17.0</v>
      </c>
      <c r="B28" s="52"/>
      <c r="C28" s="69"/>
      <c r="D28" s="69"/>
      <c r="E28" s="53"/>
      <c r="F28" s="52"/>
      <c r="G28" s="52"/>
      <c r="H28" s="52"/>
      <c r="I28" s="52"/>
      <c r="J28" s="52"/>
      <c r="K28" s="5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50">
        <v>18.0</v>
      </c>
      <c r="B29" s="52"/>
      <c r="C29" s="69"/>
      <c r="D29" s="69"/>
      <c r="E29" s="53"/>
      <c r="F29" s="52"/>
      <c r="G29" s="52"/>
      <c r="H29" s="52"/>
      <c r="I29" s="52"/>
      <c r="J29" s="52"/>
      <c r="K29" s="5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50">
        <v>19.0</v>
      </c>
      <c r="B30" s="52"/>
      <c r="C30" s="69"/>
      <c r="D30" s="69"/>
      <c r="E30" s="53"/>
      <c r="F30" s="52"/>
      <c r="G30" s="52"/>
      <c r="H30" s="52"/>
      <c r="I30" s="52"/>
      <c r="J30" s="52"/>
      <c r="K30" s="5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50">
        <v>20.0</v>
      </c>
      <c r="B31" s="52"/>
      <c r="C31" s="69"/>
      <c r="D31" s="69"/>
      <c r="E31" s="53"/>
      <c r="F31" s="52"/>
      <c r="G31" s="52"/>
      <c r="H31" s="52"/>
      <c r="I31" s="52"/>
      <c r="J31" s="52"/>
      <c r="K31" s="5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50" t="s">
        <v>147</v>
      </c>
      <c r="B32" s="52"/>
      <c r="C32" s="69"/>
      <c r="D32" s="69"/>
      <c r="E32" s="53"/>
      <c r="F32" s="52"/>
      <c r="G32" s="52"/>
      <c r="H32" s="52"/>
      <c r="I32" s="52"/>
      <c r="J32" s="52"/>
      <c r="K32" s="5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0">
    <mergeCell ref="H9:I9"/>
    <mergeCell ref="J9:J10"/>
    <mergeCell ref="K9:K10"/>
    <mergeCell ref="A9:A10"/>
    <mergeCell ref="B9:B10"/>
    <mergeCell ref="C9:C10"/>
    <mergeCell ref="D9:D10"/>
    <mergeCell ref="E9:E10"/>
    <mergeCell ref="F9:F10"/>
    <mergeCell ref="G9:G10"/>
  </mergeCells>
  <dataValidations>
    <dataValidation type="list" allowBlank="1" showErrorMessage="1" sqref="E12:E32">
      <formula1>$E$2:$E$7</formula1>
    </dataValidation>
    <dataValidation type="list" allowBlank="1" showErrorMessage="1" sqref="K12:K32">
      <formula1>$K$2:$K$3</formula1>
    </dataValidation>
  </dataValidations>
  <hyperlinks>
    <hyperlink display="&lt;&lt;&lt; Daftar Tabel" location="Daftar Tabel!A1" ref="L1"/>
  </hyperlink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2009-07-06T01:37:37Z</dcterms:created>
  <dc:creator>Radon Dhelika</dc:creator>
</cp:coreProperties>
</file>