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AN-PT\Instrumen Pemantauan APT\"/>
    </mc:Choice>
  </mc:AlternateContent>
  <xr:revisionPtr revIDLastSave="0" documentId="13_ncr:1_{44E1D0F2-69B0-45E8-9781-0CD9319917CE}" xr6:coauthVersionLast="47" xr6:coauthVersionMax="47" xr10:uidLastSave="{00000000-0000-0000-0000-000000000000}"/>
  <bookViews>
    <workbookView xWindow="-103" yWindow="-103" windowWidth="16663" windowHeight="8863" tabRatio="839" xr2:uid="{00000000-000D-0000-FFFF-FFFF00000000}"/>
  </bookViews>
  <sheets>
    <sheet name="Menu" sheetId="14" r:id="rId1"/>
    <sheet name="Daftar Tabel" sheetId="52" r:id="rId2"/>
    <sheet name="1a1" sheetId="53" r:id="rId3"/>
    <sheet name="1a2" sheetId="54" r:id="rId4"/>
    <sheet name="1a3" sheetId="55" r:id="rId5"/>
    <sheet name="1b" sheetId="19" r:id="rId6"/>
    <sheet name="1c1" sheetId="20" r:id="rId7"/>
    <sheet name="1c2" sheetId="61" r:id="rId8"/>
    <sheet name="1c3" sheetId="62" r:id="rId9"/>
    <sheet name="2a" sheetId="21" r:id="rId10"/>
    <sheet name="2b" sheetId="22" r:id="rId11"/>
    <sheet name="3a1" sheetId="23" r:id="rId12"/>
    <sheet name="3a2" sheetId="25" r:id="rId13"/>
    <sheet name="3a3" sheetId="26" r:id="rId14"/>
    <sheet name="3a4" sheetId="27" r:id="rId15"/>
    <sheet name="3b1" sheetId="29" r:id="rId16"/>
    <sheet name="3b2" sheetId="30" r:id="rId17"/>
    <sheet name="3c" sheetId="31" r:id="rId18"/>
    <sheet name="4a" sheetId="32" r:id="rId19"/>
    <sheet name="4b" sheetId="33" r:id="rId20"/>
    <sheet name="5" sheetId="63" r:id="rId21"/>
    <sheet name="6a" sheetId="34" r:id="rId22"/>
    <sheet name="6b1" sheetId="56" r:id="rId23"/>
    <sheet name="6b2" sheetId="57" r:id="rId24"/>
    <sheet name="6c1" sheetId="39" r:id="rId25"/>
    <sheet name="6c2a" sheetId="40" r:id="rId26"/>
    <sheet name="6c2b" sheetId="67" r:id="rId27"/>
    <sheet name="6c2c" sheetId="68" r:id="rId28"/>
    <sheet name="6c2d" sheetId="69" r:id="rId29"/>
    <sheet name="6c2e" sheetId="70" r:id="rId30"/>
    <sheet name="6c2f" sheetId="71" r:id="rId31"/>
    <sheet name="6c2g" sheetId="72" r:id="rId32"/>
    <sheet name="6c2h" sheetId="73" r:id="rId33"/>
    <sheet name="6d1" sheetId="42" r:id="rId34"/>
    <sheet name="6d2" sheetId="43" r:id="rId35"/>
    <sheet name="6d3" sheetId="46" r:id="rId36"/>
    <sheet name="Ref 6e" sheetId="44" r:id="rId37"/>
    <sheet name="6e" sheetId="45" r:id="rId38"/>
    <sheet name="6f" sheetId="47" r:id="rId39"/>
    <sheet name="6g" sheetId="48" r:id="rId40"/>
    <sheet name="6h1" sheetId="50" r:id="rId41"/>
    <sheet name="6h2" sheetId="58" r:id="rId42"/>
    <sheet name="6h3" sheetId="59" r:id="rId43"/>
    <sheet name="6h4" sheetId="60" r:id="rId44"/>
  </sheets>
  <definedNames>
    <definedName name="diploma" localSheetId="3">#REF!</definedName>
    <definedName name="diploma" localSheetId="4">#REF!</definedName>
    <definedName name="diploma" localSheetId="16">#REF!</definedName>
    <definedName name="diploma" localSheetId="23">#REF!</definedName>
    <definedName name="diploma" localSheetId="24">#REF!</definedName>
    <definedName name="diploma" localSheetId="41">#REF!</definedName>
    <definedName name="diploma" localSheetId="42">#REF!</definedName>
    <definedName name="diploma" localSheetId="43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4" l="1"/>
  <c r="G11" i="63"/>
  <c r="G10" i="63"/>
  <c r="G9" i="63"/>
  <c r="G8" i="63"/>
  <c r="G7" i="63"/>
  <c r="G6" i="63"/>
  <c r="G11" i="31"/>
  <c r="G10" i="31"/>
  <c r="G9" i="31"/>
  <c r="G8" i="31"/>
  <c r="G7" i="31"/>
  <c r="G6" i="31"/>
  <c r="I24" i="25"/>
  <c r="I23" i="25"/>
  <c r="I22" i="25"/>
  <c r="G24" i="23"/>
  <c r="F12" i="47" l="1"/>
  <c r="F11" i="47"/>
  <c r="F8" i="47"/>
  <c r="C13" i="33" l="1"/>
  <c r="D13" i="33"/>
  <c r="E13" i="33"/>
  <c r="F13" i="33" l="1"/>
  <c r="G21" i="23" l="1"/>
  <c r="G20" i="23"/>
  <c r="E13" i="47" l="1"/>
  <c r="D13" i="47"/>
  <c r="C13" i="47"/>
  <c r="F10" i="47"/>
  <c r="F9" i="47"/>
  <c r="F7" i="47"/>
  <c r="F6" i="47"/>
  <c r="E16" i="33"/>
  <c r="D16" i="33"/>
  <c r="C16" i="33"/>
  <c r="F7" i="33"/>
  <c r="F8" i="33"/>
  <c r="F9" i="33"/>
  <c r="F10" i="33"/>
  <c r="F11" i="33"/>
  <c r="F12" i="33"/>
  <c r="F14" i="33"/>
  <c r="F15" i="33"/>
  <c r="F28" i="32"/>
  <c r="E28" i="32"/>
  <c r="D28" i="32"/>
  <c r="F24" i="32"/>
  <c r="E24" i="32"/>
  <c r="D24" i="32"/>
  <c r="F20" i="32"/>
  <c r="E20" i="32"/>
  <c r="D20" i="32"/>
  <c r="F15" i="32"/>
  <c r="E15" i="32"/>
  <c r="D15" i="32"/>
  <c r="G27" i="32"/>
  <c r="G26" i="32"/>
  <c r="G23" i="32"/>
  <c r="G22" i="32"/>
  <c r="G21" i="32"/>
  <c r="G19" i="32"/>
  <c r="G18" i="32"/>
  <c r="G17" i="32"/>
  <c r="G16" i="32"/>
  <c r="G14" i="32"/>
  <c r="G13" i="32"/>
  <c r="G12" i="32"/>
  <c r="G11" i="32"/>
  <c r="G10" i="32"/>
  <c r="F9" i="32"/>
  <c r="E9" i="32"/>
  <c r="D9" i="32"/>
  <c r="G8" i="32"/>
  <c r="G7" i="32"/>
  <c r="G6" i="32"/>
  <c r="E9" i="30"/>
  <c r="D9" i="30"/>
  <c r="C9" i="30"/>
  <c r="F8" i="30"/>
  <c r="F7" i="30"/>
  <c r="F6" i="30"/>
  <c r="E9" i="29"/>
  <c r="D9" i="29"/>
  <c r="C9" i="29"/>
  <c r="F8" i="29"/>
  <c r="F7" i="29"/>
  <c r="F6" i="29"/>
  <c r="E9" i="27"/>
  <c r="D9" i="27"/>
  <c r="C9" i="27"/>
  <c r="I21" i="25"/>
  <c r="I20" i="25"/>
  <c r="I19" i="25"/>
  <c r="G23" i="23"/>
  <c r="G22" i="23"/>
  <c r="G19" i="23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O13" i="19"/>
  <c r="O12" i="19"/>
  <c r="O11" i="19"/>
  <c r="O10" i="19"/>
  <c r="O9" i="19"/>
  <c r="O8" i="19"/>
  <c r="O7" i="19"/>
  <c r="F25" i="32" l="1"/>
  <c r="F29" i="32" s="1"/>
  <c r="D25" i="32"/>
  <c r="D29" i="32" s="1"/>
  <c r="E25" i="32"/>
  <c r="E29" i="32" s="1"/>
  <c r="F9" i="30"/>
  <c r="G24" i="32"/>
  <c r="O15" i="19"/>
  <c r="G15" i="32"/>
  <c r="F13" i="47"/>
  <c r="F16" i="33"/>
  <c r="G9" i="32"/>
  <c r="G28" i="32"/>
  <c r="G20" i="32"/>
  <c r="F9" i="29"/>
  <c r="G29" i="32" l="1"/>
  <c r="G25" i="32"/>
  <c r="F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6" authorId="0" shapeId="0" xr:uid="{95D50E84-D837-4D06-AE7E-1BFCC7F1532D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masa berlaku sertifikasi/akreditasi eksternal. 
Format: YYYY
Contoh: Untuk masa sertifikasi/akreditasi eksternal 2019-2024, tulis 2024.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3" authorId="0" shapeId="0" xr:uid="{E120E654-3DDD-4500-9991-DDE2D8F4EED4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Tanda persen tidak perlu ditulis.
Format: 0.00 atau 0,00
Contoh: Untuk kesesuaian bidang kerja 67,33 %, tulis angka 67,33.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4" authorId="0" shapeId="0" xr:uid="{F66D96CD-16C3-44F2-BA70-07C243B9917F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Jumlah lulusan terlacak (TS-4 s.d. TS-2) yang bekerja pada badan usaha tingkat lokal/wilayah atau berwirausaha tidak berizin.</t>
        </r>
      </text>
    </comment>
    <comment ref="J4" authorId="0" shapeId="0" xr:uid="{61515F17-C7D1-4663-92DA-6F56E82DD7B2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Jumlah lulusan terlacak (TS-4 s.d. TS-2) yang bekerja pada badan usaha tingkat nasional atau berwirausaha yang berizin.
</t>
        </r>
      </text>
    </comment>
    <comment ref="K4" authorId="0" shapeId="0" xr:uid="{928BC55E-5357-4080-8723-D7D9C806159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Jumlah lulusan terlacak (TS-4 s.d. TS-2) yang bekerja pada badan usaha tingkat multinasional/internasional.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FD9F874C-4C03-4CB7-AF40-A16222597795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Tanda persen tidak perlu ditulis.
Format: 0.00 atau 0,00
Contoh: Untuk hasil penilaian 35,22 %, tulis angka 35,22.
Pastikan jumlah angka pada tiap baris = 100.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D7CEDAC0-1B7A-483D-B120-65D6D953D8F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nama-nama dosen tetap yang terlibat sebagai penulis karya ilmiah yang disitasi.
Nama-nama dosen ditulis dalam satu sel, dipisah dengan tanda koma atau titik koma.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C9CE814C-D39D-49ED-ADC8-98185FDCF46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nama-nama dosen tetap yang terlibat, judul luaran, serta keterangan tambahan yang relevan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6C305803-1DC4-4410-A808-0A51F3FCC155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nama-nama dosen tetap yang terlibat, judul luaran, serta keterangan tambahan yang relevan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B8433D99-B8D4-4F61-8CE9-70DEEA5E6FE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nama-nama dosen tetap yang terlibat, judul luaran, serta keterangan tambahan yang relevan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4093E23B-4173-41DD-B285-9DD69DE30BE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nama-nama dosen tetap yang terlibat, judul luaran, serta keterangan tambahan yang relevan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3" authorId="0" shapeId="0" xr:uid="{748E74A0-1C7A-47B7-A0BB-5603421074F5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masa berlaku akreditasi internasional program studi. 
Format: YYYY
Contoh: Untuk masa berlaku akreditasi internasional program studi 2017-2021, tulis 2021.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81277F62-62CF-498B-BEBB-891751059A2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38B07DC8-739D-4C08-9DC7-4D232BE7771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dengan angka tahun berakhirnya kerjasama.
Format: YYYY
Contoh: Untuk masa kerjasama 2017-2018, tulis 2018.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AC7B2D85-9A74-452A-B32C-859521C6CEF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dengan angka tahun berakhirnya kerjasama.
Format: YYYY
Contoh: Untuk masa kerjasama 2017-2018, tulis 2018.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7" authorId="0" shapeId="0" xr:uid="{047D6D66-D461-4E24-A05F-6F08D26C4653}">
      <text>
        <r>
          <rPr>
            <b/>
            <sz val="9"/>
            <color indexed="81"/>
            <rFont val="Tahoma"/>
            <family val="2"/>
          </rPr>
          <t>Pilihan Program:</t>
        </r>
        <r>
          <rPr>
            <sz val="9"/>
            <color indexed="81"/>
            <rFont val="Tahoma"/>
            <family val="2"/>
          </rPr>
          <t xml:space="preserve">
- Doktor
- Doktor Terapan
- Subspesialis
- Magister
- Magister Terapan
- Spesialis
- Profesi 1 Tahun
- Profesi 2 Tahun
- Sarjana
- Sarjana Terapan/Diploma Empat
- Diploma Tiga
- Diploma Dua
- Diploma Satu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D4378040-7CF3-4AAA-83F9-5CD57FF7C254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angka tahun perolehan prestasi akademik. 
Format: YYYY
Contoh: Untuk waktu penyelenggaraan kegiatan 
(kolom 3) 14 s/d 17 Agustus 2016, tulis 2016.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E510D55A-9F09-4359-A9B7-3F9CE217A4B5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 xml:space="preserve">Diisi dengan angka tahun perolehan prestasi akademik. 
Format: YYYY
Contoh: Untuk waktu penyelenggaraan kegiatan 
(kolom 3) 14 s/d 17 Agustus 2016, tulis 2016.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7" authorId="0" shapeId="0" xr:uid="{41381556-5800-4EA5-B7C4-203E1BB2E924}">
      <text>
        <r>
          <rPr>
            <b/>
            <sz val="9"/>
            <color indexed="81"/>
            <rFont val="Tahoma"/>
            <family val="2"/>
          </rPr>
          <t>Pilihan Program:</t>
        </r>
        <r>
          <rPr>
            <sz val="9"/>
            <color indexed="81"/>
            <rFont val="Tahoma"/>
            <family val="2"/>
          </rPr>
          <t xml:space="preserve">
- Doktor
- Doktor Terapan
- Subspesialis
- Magister
- Magister Terapan
- Spesialis
- Profesi 1 Tahun
- Profesi 2 Tahun
- Sarjana
- Sarjana Terapan/Diploma Empat
- Diploma Tiga
- Diploma Dua
- Diploma Satu</t>
        </r>
      </text>
    </comment>
  </commentList>
</comments>
</file>

<file path=xl/sharedStrings.xml><?xml version="1.0" encoding="utf-8"?>
<sst xmlns="http://schemas.openxmlformats.org/spreadsheetml/2006/main" count="849" uniqueCount="349">
  <si>
    <t>No.</t>
  </si>
  <si>
    <t>Universitas</t>
  </si>
  <si>
    <t>Institut</t>
  </si>
  <si>
    <t>Sekolah Tinggi</t>
  </si>
  <si>
    <t xml:space="preserve">Nama Perguruan Tinggi </t>
  </si>
  <si>
    <t xml:space="preserve">:   </t>
  </si>
  <si>
    <t>ban-pt</t>
  </si>
  <si>
    <t>V</t>
  </si>
  <si>
    <t>Keterangan</t>
  </si>
  <si>
    <t>BADAN AKREDITASI NASIONAL - PERGURUAN TINGGI</t>
  </si>
  <si>
    <t>Bentuk Perguruan Tinggi</t>
  </si>
  <si>
    <t>Jenis Pengelolaan</t>
  </si>
  <si>
    <t>Profesi</t>
  </si>
  <si>
    <t>Diploma Tiga</t>
  </si>
  <si>
    <t>Diploma Dua</t>
  </si>
  <si>
    <t>Diploma Satu</t>
  </si>
  <si>
    <t>Etika</t>
  </si>
  <si>
    <t>Kerjasama</t>
  </si>
  <si>
    <t>Perguruan Tinggi Negeri - Satker</t>
  </si>
  <si>
    <t>Perguruan Tinggi Swasta</t>
  </si>
  <si>
    <t>Perguruan Tinggi Negeri - Badan Layanan Umum</t>
  </si>
  <si>
    <t>Perguruan Tinggi Negeri - Badan Hukum</t>
  </si>
  <si>
    <t>Opini</t>
  </si>
  <si>
    <t>…</t>
  </si>
  <si>
    <t>Program Studi</t>
  </si>
  <si>
    <t>Jumlah Program Studi</t>
  </si>
  <si>
    <t>Jumlah</t>
  </si>
  <si>
    <t>Akademik</t>
  </si>
  <si>
    <t>Vokasi</t>
  </si>
  <si>
    <t>Terakreditasi A</t>
  </si>
  <si>
    <t>Terakreditasi B</t>
  </si>
  <si>
    <t>Terakreditasi C</t>
  </si>
  <si>
    <t>Bentuk Kegiatan/ Manfaat</t>
  </si>
  <si>
    <t>Bukti Kerjasama</t>
  </si>
  <si>
    <t>Internasional</t>
  </si>
  <si>
    <t>Nasional</t>
  </si>
  <si>
    <t>Reguler</t>
  </si>
  <si>
    <t>TS-4</t>
  </si>
  <si>
    <t>TS-3</t>
  </si>
  <si>
    <t>TS-2</t>
  </si>
  <si>
    <t>TS-1</t>
  </si>
  <si>
    <t>TS</t>
  </si>
  <si>
    <t>Jumlah Mahasiswa Baru</t>
  </si>
  <si>
    <t>...</t>
  </si>
  <si>
    <t>Pendidikan Tertinggi</t>
  </si>
  <si>
    <t>Doktor/ Doktor Terapan/ Subspesialis</t>
  </si>
  <si>
    <t>Magister/ Magister Terapan/ Spesialis</t>
  </si>
  <si>
    <t>Tabel 1.b Akreditasi Program Studi</t>
  </si>
  <si>
    <t>Tabel 2.b Mahasiswa Asing</t>
  </si>
  <si>
    <t>Tabel 3.a.2) Jabatan Akademik Dosen Tetap</t>
  </si>
  <si>
    <t>Pendidikan</t>
  </si>
  <si>
    <t>Jabatan Akademik</t>
  </si>
  <si>
    <t>Tenaga Pengajar</t>
  </si>
  <si>
    <t>Guru Besar</t>
  </si>
  <si>
    <t>Lektor kepala</t>
  </si>
  <si>
    <t>Lektor</t>
  </si>
  <si>
    <t>Jumlah Dosen</t>
  </si>
  <si>
    <t>Tabel 3.a.4) Dosen Tidak Tetap</t>
  </si>
  <si>
    <t>Jumlah Judul Penelitian</t>
  </si>
  <si>
    <t>Perguruan tinggi atau mandiri</t>
  </si>
  <si>
    <t>Lembaga dalam negeri (diluar PT)</t>
  </si>
  <si>
    <t>Lembaga luar negeri</t>
  </si>
  <si>
    <t>Sumber Pembiayaan</t>
  </si>
  <si>
    <t>Jumlah Judul PkM</t>
  </si>
  <si>
    <t>Tabel 4.a Perolehan Dana</t>
  </si>
  <si>
    <t>Sumber Dana</t>
  </si>
  <si>
    <t>Jenis Dana</t>
  </si>
  <si>
    <t>Jumlah Dana (Rupiah)</t>
  </si>
  <si>
    <t xml:space="preserve">Mahasiswa </t>
  </si>
  <si>
    <t>SPP</t>
  </si>
  <si>
    <t>Sumbangan lainnya</t>
  </si>
  <si>
    <t>Lain-lain: ...</t>
  </si>
  <si>
    <t>Kementerian/ Yayasan</t>
  </si>
  <si>
    <t>Anggaran pembangunan</t>
  </si>
  <si>
    <t xml:space="preserve">Hibah penelitian </t>
  </si>
  <si>
    <t>Hibah PkM</t>
  </si>
  <si>
    <t xml:space="preserve">Jasa layanan profesi dan/atau keahlian </t>
  </si>
  <si>
    <t>Produk institusi</t>
  </si>
  <si>
    <t>Kerjasama kelembagaan (pemerintah atau swasta)</t>
  </si>
  <si>
    <t>Sumber lain (dalam dan luar negeri)</t>
  </si>
  <si>
    <t>Hibah</t>
  </si>
  <si>
    <t>Dana lestari dan filantropis</t>
  </si>
  <si>
    <t>Jumlah (1 + 2 + 3 + 4)</t>
  </si>
  <si>
    <t>Dana penelitian</t>
  </si>
  <si>
    <t>Dana PkM</t>
  </si>
  <si>
    <t>Jumlah (5)</t>
  </si>
  <si>
    <t>Tabel 4.b Penggunaan Dana</t>
  </si>
  <si>
    <t>Jenis Penggunaan</t>
  </si>
  <si>
    <t>Dana (Rupiah)</t>
  </si>
  <si>
    <t>Investasi prasarana</t>
  </si>
  <si>
    <t xml:space="preserve">Investasi sarana </t>
  </si>
  <si>
    <t>Investasi SDM</t>
  </si>
  <si>
    <t>Nama Kegiatan</t>
  </si>
  <si>
    <t>Prestasi yang Dicapai</t>
  </si>
  <si>
    <t>Provinsi/Wilayah</t>
  </si>
  <si>
    <t>Tahun Masuk</t>
  </si>
  <si>
    <t>Jumlah Lulusan s.d. Akhir TS</t>
  </si>
  <si>
    <t>Awal TS-6</t>
  </si>
  <si>
    <t>Awal TS-5</t>
  </si>
  <si>
    <t>Awal TS-4</t>
  </si>
  <si>
    <t>Awal TS-3</t>
  </si>
  <si>
    <t>Awal TS-2</t>
  </si>
  <si>
    <t>Awal TS-1</t>
  </si>
  <si>
    <t>Akhir TS</t>
  </si>
  <si>
    <t>TS-6</t>
  </si>
  <si>
    <t>TS-5</t>
  </si>
  <si>
    <t>Jumlah Lulusan s.d. akhir TS</t>
  </si>
  <si>
    <t>awal TS-2</t>
  </si>
  <si>
    <t>awal TS-1</t>
  </si>
  <si>
    <t>awal TS</t>
  </si>
  <si>
    <t>akhir TS</t>
  </si>
  <si>
    <t>Jumlah Lulusan  s.d. akhir TS</t>
  </si>
  <si>
    <t>awal TS-6</t>
  </si>
  <si>
    <t>awal TS-5</t>
  </si>
  <si>
    <t>awal TS-4</t>
  </si>
  <si>
    <t>awal TS-3</t>
  </si>
  <si>
    <t xml:space="preserve">Jumlah Lulusan pada akhir TS </t>
  </si>
  <si>
    <t xml:space="preserve">Jumlah Lulusan s.d. akhir TS </t>
  </si>
  <si>
    <t>No</t>
  </si>
  <si>
    <t xml:space="preserve">Aspek Penilaian 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</si>
  <si>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</si>
  <si>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</si>
  <si>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</si>
  <si>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</si>
  <si>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</si>
  <si>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</si>
  <si>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</si>
  <si>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</si>
  <si>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</si>
  <si>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Jenis Publikasi</t>
  </si>
  <si>
    <t xml:space="preserve">Jumlah Judul </t>
  </si>
  <si>
    <t>Seminar wilayah/lokal/perguruan tinggi</t>
  </si>
  <si>
    <t>Asisten Ahli</t>
  </si>
  <si>
    <t>Jumlah (1 + 2 + 3 + 4 + 5)</t>
  </si>
  <si>
    <t>Seminar nasional</t>
  </si>
  <si>
    <t>Seminar internasional</t>
  </si>
  <si>
    <t>Lembaga Sertifikasi/ Akreditasi</t>
  </si>
  <si>
    <t>Lembaga Audit</t>
  </si>
  <si>
    <t>Lingkup (PT/Fakultas/Unit)</t>
  </si>
  <si>
    <t>Jenis Sertifikasi/Akreditasi</t>
  </si>
  <si>
    <t>Tingkat (Nasional/Internasional)</t>
  </si>
  <si>
    <t>Lembaga Akreditasi Internasional</t>
  </si>
  <si>
    <t>Status/ Peringkat</t>
  </si>
  <si>
    <t>Tingkat</t>
  </si>
  <si>
    <t>Wilayah/ Lokal</t>
  </si>
  <si>
    <t>Lembaga Mitra Kerjasama</t>
  </si>
  <si>
    <t>Nomor dan Judul Tabel</t>
  </si>
  <si>
    <t>Nama Sheet</t>
  </si>
  <si>
    <t>1b</t>
  </si>
  <si>
    <t>2a</t>
  </si>
  <si>
    <t>2b</t>
  </si>
  <si>
    <t>3a1</t>
  </si>
  <si>
    <t>3a2</t>
  </si>
  <si>
    <t>3a3</t>
  </si>
  <si>
    <t>3a4</t>
  </si>
  <si>
    <t>4a</t>
  </si>
  <si>
    <t>4b</t>
  </si>
  <si>
    <t>&lt;&lt;&lt; Daftar Tabel</t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</si>
  <si>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</si>
  <si>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</si>
  <si>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</si>
  <si>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</si>
  <si>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</si>
  <si>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</si>
  <si>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</si>
  <si>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Peringkat Akreditasi PT</t>
  </si>
  <si>
    <t>Nomor SK BAN-PT</t>
  </si>
  <si>
    <t>Nama Pengusul</t>
  </si>
  <si>
    <t>Tabel 1.a.1) Sertifikasi/Akreditasi Eksternal</t>
  </si>
  <si>
    <t>Tabel 1.a.2) Akreditasi Internasional Program Studi</t>
  </si>
  <si>
    <t>Tabel 1.a.3) Audit Eksternal Keuangan</t>
  </si>
  <si>
    <t>1a1</t>
  </si>
  <si>
    <t>1a2</t>
  </si>
  <si>
    <t>Tabel 1.a.3) Audit Keuangan Eksternal</t>
  </si>
  <si>
    <t>1a3</t>
  </si>
  <si>
    <t>PERGURUAN TINGGI AKADEMIK</t>
  </si>
  <si>
    <t>Sarjana</t>
  </si>
  <si>
    <t>Jumlah 
(Rupiah)</t>
  </si>
  <si>
    <t>/</t>
  </si>
  <si>
    <t>Tabel 1.c.1) Kerjasama Perguruan Tinggi - Kerjasama Pendidikan</t>
  </si>
  <si>
    <t>Tabel 1.c.2) Kerjasama Perguruan Tinggi - Kerjasama Penelitian</t>
  </si>
  <si>
    <t>Tabel 1.c.3) Kerjasama Perguruan Tinggi - Kerjasama PkM</t>
  </si>
  <si>
    <t>Tabel 2.a Mahasiswa Baru dan Mahasiswa Aktif</t>
  </si>
  <si>
    <t>Tabel 3.a.1) Pendidikan Tertinggi Dosen Tetap</t>
  </si>
  <si>
    <t>Tabel 3.a.3) Sertifikasi Dosen</t>
  </si>
  <si>
    <t>Tabel 3.b.1) Produktivitas Penelitian Dosen</t>
  </si>
  <si>
    <t>Tabel 3.b.2) Produktivitas PkM Dosen</t>
  </si>
  <si>
    <t>Tabel 3.c Tenaga Kependidikan</t>
  </si>
  <si>
    <t>Tabel 5 Bobot Kredit Mata Kuliah</t>
  </si>
  <si>
    <t>Tabel 6.a IPK Lulusan</t>
  </si>
  <si>
    <t>Tabel 6.b.1) Prestasi Akademik Mahasiswa</t>
  </si>
  <si>
    <t>Tabel 6.b.2) Prestasi Nonakademik Mahasiswa</t>
  </si>
  <si>
    <t xml:space="preserve">Tabel 6.c.1) Masa Studi </t>
  </si>
  <si>
    <t>Tabel 6.d.1) Waktu Tunggu Lulusan</t>
  </si>
  <si>
    <t>Tabel 6.d.2) Kesesuaian Bidang Kerja Lulusan</t>
  </si>
  <si>
    <t>Tabel 6.d.3) Tempat Kerja Lulusan</t>
  </si>
  <si>
    <t>Tabel referensi 6.e</t>
  </si>
  <si>
    <t>Tabel 6.e Kepuasan Pengguna Lulusan</t>
  </si>
  <si>
    <t>Tabel 6.f Publikasi Ilmiah</t>
  </si>
  <si>
    <t>Tabel 6.g Sitasi Karya Ilmiah</t>
  </si>
  <si>
    <t>Tabel 6.h Luaran Penelitian dan PkM Lainnya - HKI (Paten, Paten Sederhana)</t>
  </si>
  <si>
    <t>Tabel 6.h Luaran Penelitian dan PkM Lainnya - HKI (Hak Cipta, Desain Produk Industri, dll.)</t>
  </si>
  <si>
    <t>Tabel 6.h Luaran Penelitian dan PkM Lainnya - Teknologi Tepat Guna, Produk, Karya Seni, Rekayasa Sosial</t>
  </si>
  <si>
    <r>
      <t xml:space="preserve">Tabel 6.h Luaran Penelitian dan 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</si>
  <si>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DAFTAR TABEL - DATA KINERJA</t>
  </si>
  <si>
    <t>1c1</t>
  </si>
  <si>
    <t>1c2</t>
  </si>
  <si>
    <t>1c3</t>
  </si>
  <si>
    <t>3b1</t>
  </si>
  <si>
    <t>3b2</t>
  </si>
  <si>
    <t>3c</t>
  </si>
  <si>
    <t>6b1</t>
  </si>
  <si>
    <t>6b2</t>
  </si>
  <si>
    <t>6c1</t>
  </si>
  <si>
    <t>Tabel 6.c.2).a Kohort jumlah mahasiswa dan lulusan pada program Doktor/Doktor Terapan/Subspesialis</t>
  </si>
  <si>
    <t>Tabel 6.c.2).b Kohort jumlah mahasiswa dan lulusan pada program Magister/Magister Terapan/Spesialis</t>
  </si>
  <si>
    <t>Tabel 6.c.2).c Kohort jumlah mahasiswa dan lulusan pada program Profesi 1 tahun</t>
  </si>
  <si>
    <t>Tabel 6.c.2).d Kohort jumlah mahasiswa dan lulusan pada program Profesi 2 tahun</t>
  </si>
  <si>
    <t>Tabel 6.c.2).e Kohort jumlah mahasiswa dan lulusan pada program Sarjana/Diploma Empat/Sarjana Terapan</t>
  </si>
  <si>
    <t>Tabel 6.c.2).f Kohort jumlah mahasiswa dan lulusan pada program Diploma Tiga</t>
  </si>
  <si>
    <t>Tabel 6.c.2).g Kohort jumlah mahasiswa dan lulusan pada program Diploma Dua</t>
  </si>
  <si>
    <t>Tabel 6.c.2).h Kohort jumlah mahasiswa dan lulusan pada program Diploma Satu</t>
  </si>
  <si>
    <t>6d1</t>
  </si>
  <si>
    <t>6d2</t>
  </si>
  <si>
    <t>Ref 6e</t>
  </si>
  <si>
    <t>6d3</t>
  </si>
  <si>
    <t>6e</t>
  </si>
  <si>
    <t>Tabel 6.h - Bagian I HKI (Paten, Paten Sederhana)</t>
  </si>
  <si>
    <t>Tabel 6.h - Bagian II HKI (Hak Cipta, Desain Produk Industri, dll.)</t>
  </si>
  <si>
    <t>Tabel 6.h - Bagian III Teknologi Tepat Guna, Produk, Karya Seni, Rekayasa Sosial</t>
  </si>
  <si>
    <r>
      <t xml:space="preserve">Tabel 6.h - Bagian IV Buku Ber-ISBN, </t>
    </r>
    <r>
      <rPr>
        <i/>
        <sz val="11"/>
        <color theme="1"/>
        <rFont val="Calibri"/>
        <family val="2"/>
        <scheme val="minor"/>
      </rPr>
      <t>Book Chapter</t>
    </r>
  </si>
  <si>
    <t>6f</t>
  </si>
  <si>
    <t>6g</t>
  </si>
  <si>
    <t>6h1</t>
  </si>
  <si>
    <t>6h2</t>
  </si>
  <si>
    <t>6h3</t>
  </si>
  <si>
    <t>6h4</t>
  </si>
  <si>
    <t>PEMANTAUAN DAN EVALUASI PERINGKAT AKREDITASI PERGURUAN TINGGI (PEPA-PT)</t>
  </si>
  <si>
    <t>Tahun
(Format: YYYY)</t>
  </si>
  <si>
    <t>Doktor</t>
  </si>
  <si>
    <t>Magister</t>
  </si>
  <si>
    <t>Subspesialis</t>
  </si>
  <si>
    <t>Spesialis</t>
  </si>
  <si>
    <t>Doktor Terapan</t>
  </si>
  <si>
    <t>Magister Terapan</t>
  </si>
  <si>
    <t>Sarjana Terapan</t>
  </si>
  <si>
    <t>Akreditasi Unggul</t>
  </si>
  <si>
    <t>Status/Peringkat</t>
  </si>
  <si>
    <t>Akreditasi Baik Sekali</t>
  </si>
  <si>
    <t>Akreditasi Baik</t>
  </si>
  <si>
    <t>Terakreditasi Minimum/ Memenuhi Persyaratan Minimum Akreditasi</t>
  </si>
  <si>
    <t>Tidak Terakreditasi/ Tidak Memenuhi Syarat Peringkat</t>
  </si>
  <si>
    <t>Tabel 1.c.1) Kerjasama Pendidikan</t>
  </si>
  <si>
    <t>Tahun Akhir Masa Berlaku 
(Format: YYYY)</t>
  </si>
  <si>
    <t>Masa Berlaku</t>
  </si>
  <si>
    <t>Tahun Berakhir Masa Berlaku 
(Format: YYYY)</t>
  </si>
  <si>
    <t xml:space="preserve">Masa Berlaku </t>
  </si>
  <si>
    <t>Tahun Berakhirnya Kerjasama 
(Format: YYYY)</t>
  </si>
  <si>
    <t>Tabel 1.c.2) Kerjasama Penelitian</t>
  </si>
  <si>
    <t>Tabel 1.c.3) Kerjasama Pengabdian kepada Masyarakat</t>
  </si>
  <si>
    <t>Program</t>
  </si>
  <si>
    <t>Jumlah Mahasiswa Aktif</t>
  </si>
  <si>
    <t>Transfer</t>
  </si>
  <si>
    <t>Gsl</t>
  </si>
  <si>
    <t>Gnp</t>
  </si>
  <si>
    <t>Jumlah Mahasiswa Asing Baru</t>
  </si>
  <si>
    <t>Jumlah Mahasiswa Asing Aktif</t>
  </si>
  <si>
    <t>Unit Pengelola
(PT/Fakultas/Departemen/Jurusan)</t>
  </si>
  <si>
    <t>Jumlah Dosen Bersertifikat Pendidik Profesional</t>
  </si>
  <si>
    <t>Jumlah Dosen Bersertifikat Profesi/Kompetensi/Industri</t>
  </si>
  <si>
    <t>Jumlah Dosen Tidak Tetap</t>
  </si>
  <si>
    <t>Fungsi</t>
  </si>
  <si>
    <t>Pustakawan</t>
  </si>
  <si>
    <t>Pranata Laboratorium Pendidikan/Laboran</t>
  </si>
  <si>
    <t>Lainnya: …</t>
  </si>
  <si>
    <t>Administrasi</t>
  </si>
  <si>
    <t>Teknisi</t>
  </si>
  <si>
    <t>Jumlah Tenaga Kependidikan Bersertifikat</t>
  </si>
  <si>
    <t>Jumlah Tenaga Kependidikan Berdasarkan Pendidikan Tertinggi</t>
  </si>
  <si>
    <t>SMA/SMK/MA/MAK</t>
  </si>
  <si>
    <t>D1/D2/D3</t>
  </si>
  <si>
    <t>S/S.Tr.</t>
  </si>
  <si>
    <t>M/M.Tr./D/D.Tr.</t>
  </si>
  <si>
    <t>Anggaran rutin</t>
  </si>
  <si>
    <t>PT sendiri</t>
  </si>
  <si>
    <t>Dana penelitian dan PkM</t>
  </si>
  <si>
    <t>Dana operasional proses pembelajaran</t>
  </si>
  <si>
    <t>Dana pengabdian kepada masyarakat</t>
  </si>
  <si>
    <t>Dana Penelitian</t>
  </si>
  <si>
    <t>Bobot Kredit Mata Kuliah</t>
  </si>
  <si>
    <t>Teori</t>
  </si>
  <si>
    <t>Praktikum</t>
  </si>
  <si>
    <t>Praktik</t>
  </si>
  <si>
    <t>Praktik Lapangan</t>
  </si>
  <si>
    <t>Jumlah Lulusan</t>
  </si>
  <si>
    <t>Rata-rata IPK Lulusan</t>
  </si>
  <si>
    <t>Tabel 6.a Indeks Prestasi Kumulatif (IPK) Lulusan</t>
  </si>
  <si>
    <t>6a</t>
  </si>
  <si>
    <t>Waktu Penyelenggaraan</t>
  </si>
  <si>
    <t>Tahun Perolehan Prestasi
(Format: YYYY)</t>
  </si>
  <si>
    <t>Tabel 6.c.1) Masa Studi</t>
  </si>
  <si>
    <t>Rata-rata Masa Studi Lulusan</t>
  </si>
  <si>
    <t>Tabel 6.c.2).a Kohort Jumlah Mahasiswa dan Lulusan Program Doktor/Doktor Terapan/Subspesialis</t>
  </si>
  <si>
    <t>6c2a</t>
  </si>
  <si>
    <t>6c2b</t>
  </si>
  <si>
    <t>6c2c</t>
  </si>
  <si>
    <t>6c2d</t>
  </si>
  <si>
    <t>6c2e</t>
  </si>
  <si>
    <t>6c2f</t>
  </si>
  <si>
    <t>6c2g</t>
  </si>
  <si>
    <t>6c2h</t>
  </si>
  <si>
    <t>Tabel 6.c.2).b Kohort Jumlah Mahasiswa dan Lulusan Program Magister/Magister Terapan/Spesialis</t>
  </si>
  <si>
    <t>Tabel 6.c.2).c Kohort Jumlah Mahasiswa dan Lulusan Program Profesi 1 Tahun</t>
  </si>
  <si>
    <t>Tabel 6.c.2).d Kohort Jumlah Mahasiswa dan Lulusan Program Profesi 2 Tahun</t>
  </si>
  <si>
    <t>Tabel 6.c.2).e Kohort Jumlah Mahasiswa dan Lulusan Program Sarjana/Sarjana Terapan</t>
  </si>
  <si>
    <t>Tabel 6.c.2).f Kohort Jumlah Mahasiswa dan Lulusan Program Diploma Tiga</t>
  </si>
  <si>
    <t>Tabel 6.c.2).g Kohort Jumlah Mahasiswa dan Lulusan Program Diploma Dua</t>
  </si>
  <si>
    <t>Tabel 6.c.2).h Kohort Jumlah Mahasiswa dan Lulusan Program Diploma Satu</t>
  </si>
  <si>
    <t>Jumlah Mahasiswa berdasarkan Tahun Masuk pada</t>
  </si>
  <si>
    <t>Jumlah Lulusan yang Terlacak</t>
  </si>
  <si>
    <t>Rata-rata Masa Tunggu dari Lulusan Terlacak (Bulan)</t>
  </si>
  <si>
    <t>Jumlah Lulusan Terlacak yang Telah Bekerja/Berwirausaha</t>
  </si>
  <si>
    <t>Jumlah Lulusan Terlacak (TS-4 s.d. TS-2) berdasarkan Tingkat/Ukuran Tempat Kerja/Berwirausaha</t>
  </si>
  <si>
    <t>A</t>
  </si>
  <si>
    <t>B</t>
  </si>
  <si>
    <t>C</t>
  </si>
  <si>
    <t>Jumlah Lulusan yang Dinilai oleh Pengguna</t>
  </si>
  <si>
    <t>Hasil Penilaian (%)</t>
  </si>
  <si>
    <t>Jurnal nasional tidak terakreditasi</t>
  </si>
  <si>
    <t>Jurnal nasional terakreditasi</t>
  </si>
  <si>
    <t>Jurnal internasional</t>
  </si>
  <si>
    <t>Jurnal internasional bereputasi</t>
  </si>
  <si>
    <t>Nama Dosen Tetap</t>
  </si>
  <si>
    <t>Jumlah Artikel yang Mensitasi</t>
  </si>
  <si>
    <t xml:space="preserve">Judul Artikel Karya Ilmiah yang Disitasi 
(Jurnal, Volume, Tahun, Nomor, Halaman) </t>
  </si>
  <si>
    <t>Tahun 
(Format: YYYY)</t>
  </si>
  <si>
    <t>Luaran Penelitian/PkM</t>
  </si>
  <si>
    <t>Perguruan Tinggi/Fakultas</t>
  </si>
  <si>
    <t>Unit</t>
  </si>
  <si>
    <t>Unggul</t>
  </si>
  <si>
    <t>Baik Sekali</t>
  </si>
  <si>
    <t>TS = Tahun akademik penuh terakhir saat pengajuan usulan data kinerja</t>
  </si>
  <si>
    <t>Sarjana Terapan/Diploma Empat</t>
  </si>
  <si>
    <t>Kesesuaian Bidang Kerja dari Lulusan Terlacak (%)</t>
  </si>
  <si>
    <r>
      <t xml:space="preserve">Program Studi
</t>
    </r>
    <r>
      <rPr>
        <sz val="10"/>
        <color theme="1"/>
        <rFont val="Calibri"/>
        <family val="2"/>
        <scheme val="minor"/>
      </rPr>
      <t>(pada Program Sarjana)</t>
    </r>
  </si>
  <si>
    <r>
      <t xml:space="preserve">Program Studi 
</t>
    </r>
    <r>
      <rPr>
        <sz val="10"/>
        <color theme="1"/>
        <rFont val="Calibri"/>
        <family val="2"/>
        <scheme val="minor"/>
      </rPr>
      <t>(pada Program Sarjana)</t>
    </r>
  </si>
  <si>
    <t>Profesi 1 Tahun</t>
  </si>
  <si>
    <t>Profesi 2 Tahun</t>
  </si>
  <si>
    <t>v20210723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</si>
</sst>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IDR]\ #,##0_);\([$IDR]\ #,##0\)"/>
  </numFmts>
  <fonts count="30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indent="2"/>
    </xf>
    <xf numFmtId="0" fontId="12" fillId="11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13" fillId="7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2" fillId="0" borderId="0" xfId="0" applyNumberFormat="1" applyFont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4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1" fillId="0" borderId="0" xfId="0" applyFont="1"/>
    <xf numFmtId="0" fontId="11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2" fillId="0" borderId="1" xfId="5" applyBorder="1" applyAlignment="1" applyProtection="1">
      <alignment horizontal="center"/>
    </xf>
    <xf numFmtId="0" fontId="0" fillId="0" borderId="1" xfId="0" applyBorder="1" applyAlignment="1">
      <alignment horizontal="left" vertical="center"/>
    </xf>
    <xf numFmtId="0" fontId="21" fillId="13" borderId="0" xfId="4" applyFill="1" applyAlignment="1">
      <alignment vertical="center"/>
    </xf>
    <xf numFmtId="0" fontId="21" fillId="0" borderId="1" xfId="4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0" borderId="0" xfId="4" applyAlignment="1">
      <alignment vertical="center"/>
    </xf>
    <xf numFmtId="0" fontId="14" fillId="4" borderId="1" xfId="2" applyNumberFormat="1" applyFont="1" applyFill="1" applyBorder="1" applyAlignment="1">
      <alignment horizontal="center" vertical="center" wrapText="1"/>
    </xf>
    <xf numFmtId="0" fontId="14" fillId="4" borderId="1" xfId="3" applyNumberFormat="1" applyFont="1" applyFill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" xfId="4" applyBorder="1" applyAlignment="1" applyProtection="1">
      <alignment horizontal="center"/>
    </xf>
    <xf numFmtId="49" fontId="21" fillId="0" borderId="1" xfId="4" applyNumberFormat="1" applyBorder="1" applyAlignment="1" applyProtection="1">
      <alignment horizontal="center"/>
    </xf>
    <xf numFmtId="0" fontId="14" fillId="15" borderId="1" xfId="0" applyFont="1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4" fillId="4" borderId="1" xfId="3" applyNumberFormat="1" applyFont="1" applyFill="1" applyBorder="1" applyAlignment="1">
      <alignment horizontal="right" vertical="center" wrapText="1"/>
    </xf>
    <xf numFmtId="0" fontId="14" fillId="0" borderId="1" xfId="3" applyNumberFormat="1" applyFont="1" applyBorder="1" applyAlignment="1">
      <alignment horizontal="right" vertical="center" wrapText="1"/>
    </xf>
    <xf numFmtId="0" fontId="12" fillId="0" borderId="1" xfId="3" applyNumberFormat="1" applyFont="1" applyBorder="1" applyAlignment="1">
      <alignment horizontal="right" vertical="center" wrapText="1"/>
    </xf>
    <xf numFmtId="0" fontId="12" fillId="0" borderId="1" xfId="3" applyNumberFormat="1" applyFont="1" applyBorder="1" applyAlignment="1">
      <alignment horizontal="right" vertical="center"/>
    </xf>
    <xf numFmtId="0" fontId="11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7" fillId="1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</cellXfs>
  <cellStyles count="6">
    <cellStyle name="Comma" xfId="3" builtinId="3"/>
    <cellStyle name="Hyperlink" xfId="4" builtinId="8"/>
    <cellStyle name="Hyperlink 2" xfId="5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1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56"/>
  <sheetViews>
    <sheetView tabSelected="1" zoomScale="60" zoomScaleNormal="60" workbookViewId="0">
      <selection activeCell="H7" sqref="H7:X7"/>
    </sheetView>
  </sheetViews>
  <sheetFormatPr defaultColWidth="8.84375" defaultRowHeight="15" customHeight="1" x14ac:dyDescent="0.4"/>
  <cols>
    <col min="1" max="1" width="3.84375" style="5" customWidth="1"/>
    <col min="2" max="7" width="8.84375" style="5" customWidth="1"/>
    <col min="8" max="8" width="8.69140625" style="5" customWidth="1"/>
    <col min="9" max="9" width="2.53515625" style="5" customWidth="1"/>
    <col min="10" max="12" width="8.84375" style="5" customWidth="1"/>
    <col min="13" max="14" width="3.15234375" style="5" customWidth="1"/>
    <col min="15" max="24" width="8.84375" style="5" customWidth="1"/>
    <col min="25" max="25" width="2.84375" style="5" customWidth="1"/>
    <col min="26" max="16384" width="8.84375" style="5"/>
  </cols>
  <sheetData>
    <row r="1" spans="1:25" ht="15" customHeight="1" x14ac:dyDescent="0.4">
      <c r="A1" s="3"/>
      <c r="B1" s="3"/>
      <c r="C1" s="3"/>
      <c r="D1" s="4"/>
      <c r="E1" s="4"/>
      <c r="F1" s="4"/>
      <c r="G1" s="4"/>
      <c r="H1" s="8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7" customHeight="1" x14ac:dyDescent="0.4">
      <c r="A2" s="104" t="s">
        <v>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27" customHeight="1" x14ac:dyDescent="0.4">
      <c r="A3" s="105" t="s">
        <v>237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5" customHeight="1" x14ac:dyDescent="0.4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</row>
    <row r="5" spans="1:25" ht="27" customHeight="1" x14ac:dyDescent="0.4">
      <c r="A5" s="107" t="s">
        <v>175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</row>
    <row r="6" spans="1:25" ht="15" customHeight="1" x14ac:dyDescent="0.4">
      <c r="A6" s="4"/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  <c r="U6" s="4"/>
      <c r="V6" s="4"/>
      <c r="W6" s="4"/>
      <c r="X6" s="4"/>
      <c r="Y6" s="4"/>
    </row>
    <row r="7" spans="1:25" s="9" customFormat="1" ht="24" customHeight="1" x14ac:dyDescent="0.4">
      <c r="A7" s="4"/>
      <c r="B7" s="11"/>
      <c r="C7" s="14" t="s">
        <v>4</v>
      </c>
      <c r="D7" s="12"/>
      <c r="E7" s="11"/>
      <c r="F7" s="12"/>
      <c r="G7" s="12" t="s">
        <v>5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1"/>
    </row>
    <row r="8" spans="1:25" s="9" customFormat="1" ht="5.5" customHeight="1" x14ac:dyDescent="0.4">
      <c r="A8" s="4"/>
      <c r="B8" s="11"/>
      <c r="C8" s="11"/>
      <c r="D8" s="12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/>
    </row>
    <row r="9" spans="1:25" s="9" customFormat="1" ht="24" customHeight="1" x14ac:dyDescent="0.4">
      <c r="A9" s="4"/>
      <c r="B9" s="11"/>
      <c r="C9" s="14" t="s">
        <v>10</v>
      </c>
      <c r="D9" s="12"/>
      <c r="E9" s="11"/>
      <c r="F9" s="12"/>
      <c r="G9" s="12" t="s">
        <v>5</v>
      </c>
      <c r="H9" s="103"/>
      <c r="I9" s="103"/>
      <c r="J9" s="103"/>
      <c r="K9" s="103"/>
      <c r="L9" s="103"/>
      <c r="M9" s="103"/>
      <c r="N9" s="103"/>
      <c r="O9" s="13"/>
      <c r="P9" s="13"/>
      <c r="Q9" s="13"/>
      <c r="R9" s="13"/>
      <c r="S9" s="13"/>
      <c r="T9" s="13"/>
      <c r="U9" s="11"/>
      <c r="V9" s="11"/>
      <c r="W9" s="11"/>
      <c r="X9" s="11"/>
      <c r="Y9" s="11"/>
    </row>
    <row r="10" spans="1:25" s="9" customFormat="1" ht="5.5" customHeight="1" x14ac:dyDescent="0.4">
      <c r="A10" s="4"/>
      <c r="B10" s="11"/>
      <c r="C10" s="11"/>
      <c r="D10" s="12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/>
    </row>
    <row r="11" spans="1:25" s="9" customFormat="1" ht="24.65" hidden="1" customHeight="1" x14ac:dyDescent="0.4">
      <c r="A11" s="4"/>
      <c r="B11" s="11"/>
      <c r="C11" s="11"/>
      <c r="D11" s="12"/>
      <c r="E11" s="11"/>
      <c r="F11" s="12"/>
      <c r="G11" s="12"/>
      <c r="H11" s="71"/>
      <c r="I11" s="7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9" customFormat="1" ht="24.65" hidden="1" customHeight="1" x14ac:dyDescent="0.4">
      <c r="A12" s="4"/>
      <c r="B12" s="11"/>
      <c r="C12" s="11"/>
      <c r="D12" s="12"/>
      <c r="E12" s="11"/>
      <c r="F12" s="12"/>
      <c r="G12" s="12"/>
      <c r="H12" s="71" t="s">
        <v>1</v>
      </c>
      <c r="I12" s="7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s="9" customFormat="1" ht="24.65" hidden="1" customHeight="1" x14ac:dyDescent="0.4">
      <c r="A13" s="4"/>
      <c r="B13" s="11"/>
      <c r="C13" s="11"/>
      <c r="D13" s="12"/>
      <c r="E13" s="11"/>
      <c r="F13" s="12"/>
      <c r="G13" s="12"/>
      <c r="H13" s="71" t="s">
        <v>2</v>
      </c>
      <c r="I13" s="7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s="9" customFormat="1" ht="24.65" hidden="1" customHeight="1" x14ac:dyDescent="0.4">
      <c r="A14" s="4"/>
      <c r="B14" s="11"/>
      <c r="C14" s="11"/>
      <c r="D14" s="12"/>
      <c r="E14" s="11"/>
      <c r="F14" s="12"/>
      <c r="G14" s="12"/>
      <c r="H14" s="71" t="s">
        <v>3</v>
      </c>
      <c r="I14" s="7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5" s="9" customFormat="1" ht="5.5" hidden="1" customHeight="1" x14ac:dyDescent="0.4">
      <c r="A15" s="4"/>
      <c r="B15" s="11"/>
      <c r="C15" s="11"/>
      <c r="D15" s="12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5" s="9" customFormat="1" ht="24" customHeight="1" x14ac:dyDescent="0.4">
      <c r="A16" s="4"/>
      <c r="B16" s="11"/>
      <c r="C16" s="14" t="s">
        <v>11</v>
      </c>
      <c r="D16" s="12"/>
      <c r="E16" s="11"/>
      <c r="F16" s="12"/>
      <c r="G16" s="12" t="s">
        <v>5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3"/>
      <c r="R16" s="13"/>
      <c r="S16" s="13"/>
      <c r="T16" s="13"/>
      <c r="U16" s="11"/>
      <c r="V16" s="11"/>
      <c r="W16" s="11"/>
      <c r="X16" s="11"/>
      <c r="Y16" s="11"/>
    </row>
    <row r="17" spans="1:25" s="9" customFormat="1" ht="5.5" customHeight="1" x14ac:dyDescent="0.4">
      <c r="A17" s="4"/>
      <c r="B17" s="11"/>
      <c r="C17" s="11"/>
      <c r="D17" s="12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9" customFormat="1" ht="24.65" hidden="1" customHeight="1" x14ac:dyDescent="0.4">
      <c r="A18" s="4"/>
      <c r="B18" s="11"/>
      <c r="C18" s="11"/>
      <c r="D18" s="12"/>
      <c r="E18" s="11"/>
      <c r="F18" s="12"/>
      <c r="G18" s="12"/>
      <c r="H18" s="71"/>
      <c r="I18" s="7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9" customFormat="1" ht="24.65" hidden="1" customHeight="1" x14ac:dyDescent="0.4">
      <c r="A19" s="4"/>
      <c r="B19" s="11"/>
      <c r="C19" s="11"/>
      <c r="D19" s="12"/>
      <c r="E19" s="11"/>
      <c r="F19" s="12"/>
      <c r="G19" s="12"/>
      <c r="H19" s="71" t="s">
        <v>18</v>
      </c>
      <c r="I19" s="7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9" customFormat="1" ht="24.65" hidden="1" customHeight="1" x14ac:dyDescent="0.4">
      <c r="A20" s="4"/>
      <c r="B20" s="11"/>
      <c r="C20" s="11"/>
      <c r="D20" s="12"/>
      <c r="E20" s="11"/>
      <c r="F20" s="12"/>
      <c r="G20" s="12"/>
      <c r="H20" s="71" t="s">
        <v>20</v>
      </c>
      <c r="I20" s="7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1"/>
    </row>
    <row r="21" spans="1:25" s="9" customFormat="1" ht="24.65" hidden="1" customHeight="1" x14ac:dyDescent="0.4">
      <c r="A21" s="4"/>
      <c r="B21" s="11"/>
      <c r="C21" s="11"/>
      <c r="D21" s="12"/>
      <c r="E21" s="11"/>
      <c r="F21" s="12"/>
      <c r="G21" s="12"/>
      <c r="H21" s="71" t="s">
        <v>21</v>
      </c>
      <c r="I21" s="7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9" customFormat="1" ht="24.65" hidden="1" customHeight="1" x14ac:dyDescent="0.4">
      <c r="A22" s="4"/>
      <c r="B22" s="11"/>
      <c r="C22" s="11"/>
      <c r="D22" s="12"/>
      <c r="E22" s="11"/>
      <c r="F22" s="12"/>
      <c r="G22" s="12"/>
      <c r="H22" s="71" t="s">
        <v>19</v>
      </c>
      <c r="I22" s="7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r="23" spans="1:25" s="9" customFormat="1" ht="5.5" hidden="1" customHeight="1" x14ac:dyDescent="0.4">
      <c r="A23" s="4"/>
      <c r="B23" s="11"/>
      <c r="C23" s="11"/>
      <c r="D23" s="12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</row>
    <row r="24" spans="1:25" s="9" customFormat="1" ht="24" customHeight="1" x14ac:dyDescent="0.4">
      <c r="A24" s="4"/>
      <c r="B24" s="11"/>
      <c r="C24" s="14" t="s">
        <v>158</v>
      </c>
      <c r="D24" s="12"/>
      <c r="E24" s="11"/>
      <c r="F24" s="12"/>
      <c r="G24" s="12" t="s">
        <v>5</v>
      </c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1"/>
    </row>
    <row r="25" spans="1:25" s="9" customFormat="1" ht="5.5" customHeight="1" x14ac:dyDescent="0.4">
      <c r="A25" s="4"/>
      <c r="B25" s="11"/>
      <c r="C25" s="11"/>
      <c r="D25" s="12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1"/>
    </row>
    <row r="26" spans="1:25" s="9" customFormat="1" ht="24" customHeight="1" x14ac:dyDescent="0.4">
      <c r="A26" s="4"/>
      <c r="B26" s="11"/>
      <c r="C26" s="14"/>
      <c r="D26" s="12"/>
      <c r="E26" s="11"/>
      <c r="F26" s="12"/>
      <c r="G26" s="12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1"/>
    </row>
    <row r="27" spans="1:25" s="9" customFormat="1" ht="5.5" customHeight="1" x14ac:dyDescent="0.4">
      <c r="A27" s="4"/>
      <c r="B27" s="11"/>
      <c r="C27" s="11"/>
      <c r="D27" s="12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1"/>
    </row>
    <row r="28" spans="1:25" s="9" customFormat="1" ht="24" customHeight="1" x14ac:dyDescent="0.4">
      <c r="A28" s="4"/>
      <c r="B28" s="11"/>
      <c r="C28" s="14" t="s">
        <v>160</v>
      </c>
      <c r="D28" s="12"/>
      <c r="E28" s="11"/>
      <c r="F28" s="12"/>
      <c r="G28" s="12" t="s">
        <v>5</v>
      </c>
      <c r="H28" s="103"/>
      <c r="I28" s="103"/>
      <c r="J28" s="103"/>
      <c r="K28" s="103"/>
      <c r="L28" s="103"/>
      <c r="M28" s="103"/>
      <c r="N28" s="103"/>
      <c r="O28" s="13"/>
      <c r="P28" s="13"/>
      <c r="Q28" s="13"/>
      <c r="R28" s="13"/>
      <c r="S28" s="13"/>
      <c r="T28" s="13"/>
      <c r="U28" s="11"/>
      <c r="V28" s="11"/>
      <c r="W28" s="11"/>
      <c r="X28" s="11"/>
      <c r="Y28" s="11"/>
    </row>
    <row r="29" spans="1:25" s="9" customFormat="1" ht="5.5" customHeight="1" x14ac:dyDescent="0.4">
      <c r="A29" s="4"/>
      <c r="B29" s="11"/>
      <c r="C29" s="11"/>
      <c r="D29" s="12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1"/>
    </row>
    <row r="30" spans="1:25" s="9" customFormat="1" ht="24" customHeight="1" x14ac:dyDescent="0.4">
      <c r="A30" s="4"/>
      <c r="B30" s="11"/>
      <c r="C30" s="14" t="s">
        <v>161</v>
      </c>
      <c r="D30" s="12"/>
      <c r="E30" s="11"/>
      <c r="F30" s="12"/>
      <c r="G30" s="12" t="s">
        <v>5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3"/>
      <c r="S30" s="13"/>
      <c r="T30" s="13"/>
      <c r="U30" s="11"/>
      <c r="V30" s="11"/>
      <c r="W30" s="11"/>
      <c r="X30" s="11"/>
      <c r="Y30" s="11"/>
    </row>
    <row r="31" spans="1:25" s="9" customFormat="1" ht="5.5" customHeight="1" x14ac:dyDescent="0.4">
      <c r="A31" s="4"/>
      <c r="B31" s="11"/>
      <c r="C31" s="11"/>
      <c r="D31" s="12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1"/>
    </row>
    <row r="32" spans="1:25" s="9" customFormat="1" ht="24" customHeight="1" x14ac:dyDescent="0.4">
      <c r="A32" s="4"/>
      <c r="B32" s="11"/>
      <c r="C32" s="14" t="s">
        <v>162</v>
      </c>
      <c r="D32" s="12"/>
      <c r="E32" s="11"/>
      <c r="F32" s="12"/>
      <c r="G32" s="12" t="s">
        <v>5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3"/>
      <c r="R32" s="13"/>
      <c r="S32" s="13"/>
      <c r="T32" s="13"/>
      <c r="U32" s="11"/>
      <c r="V32" s="11"/>
      <c r="W32" s="11"/>
      <c r="X32" s="11"/>
      <c r="Y32" s="11"/>
    </row>
    <row r="33" spans="1:25" s="9" customFormat="1" ht="5.5" customHeight="1" x14ac:dyDescent="0.4">
      <c r="A33" s="4"/>
      <c r="B33" s="11"/>
      <c r="C33" s="11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1"/>
    </row>
    <row r="34" spans="1:25" s="9" customFormat="1" ht="24" customHeight="1" x14ac:dyDescent="0.4">
      <c r="A34" s="4"/>
      <c r="B34" s="11"/>
      <c r="C34" s="14" t="s">
        <v>163</v>
      </c>
      <c r="D34" s="12"/>
      <c r="E34" s="11"/>
      <c r="F34" s="12"/>
      <c r="G34" s="12" t="s">
        <v>5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3"/>
      <c r="R34" s="13"/>
      <c r="S34" s="13"/>
      <c r="T34" s="13"/>
      <c r="U34" s="11"/>
      <c r="V34" s="11"/>
      <c r="W34" s="11"/>
      <c r="X34" s="11"/>
      <c r="Y34" s="11"/>
    </row>
    <row r="35" spans="1:25" s="9" customFormat="1" ht="5.5" customHeight="1" x14ac:dyDescent="0.4">
      <c r="A35" s="4"/>
      <c r="B35" s="11"/>
      <c r="C35" s="11"/>
      <c r="D35" s="12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1"/>
    </row>
    <row r="36" spans="1:25" s="9" customFormat="1" ht="24" customHeight="1" x14ac:dyDescent="0.4">
      <c r="A36" s="4"/>
      <c r="B36" s="11"/>
      <c r="C36" s="14" t="s">
        <v>164</v>
      </c>
      <c r="D36" s="12"/>
      <c r="E36" s="11"/>
      <c r="F36" s="12"/>
      <c r="G36" s="12" t="s">
        <v>5</v>
      </c>
      <c r="H36" s="103"/>
      <c r="I36" s="103"/>
      <c r="J36" s="103"/>
      <c r="K36" s="103"/>
      <c r="L36" s="103"/>
      <c r="M36" s="13"/>
      <c r="N36" s="13"/>
      <c r="O36" s="13"/>
      <c r="P36" s="13"/>
      <c r="Q36" s="13"/>
      <c r="R36" s="13"/>
      <c r="S36" s="13"/>
      <c r="T36" s="13"/>
      <c r="U36" s="11"/>
      <c r="V36" s="11"/>
      <c r="W36" s="11"/>
      <c r="X36" s="11"/>
      <c r="Y36" s="11"/>
    </row>
    <row r="37" spans="1:25" s="9" customFormat="1" ht="5.5" customHeight="1" x14ac:dyDescent="0.4">
      <c r="A37" s="4"/>
      <c r="B37" s="11"/>
      <c r="C37" s="11"/>
      <c r="D37" s="12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1"/>
    </row>
    <row r="38" spans="1:25" s="9" customFormat="1" ht="24" customHeight="1" x14ac:dyDescent="0.4">
      <c r="A38" s="4"/>
      <c r="B38" s="11"/>
      <c r="C38" s="14" t="s">
        <v>165</v>
      </c>
      <c r="D38" s="12"/>
      <c r="E38" s="11"/>
      <c r="F38" s="12"/>
      <c r="G38" s="12" t="s">
        <v>5</v>
      </c>
      <c r="H38" s="108"/>
      <c r="I38" s="108"/>
      <c r="J38" s="10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1"/>
      <c r="V38" s="11"/>
      <c r="W38" s="11"/>
      <c r="X38" s="11"/>
      <c r="Y38" s="11"/>
    </row>
    <row r="39" spans="1:25" s="9" customFormat="1" ht="24.55" hidden="1" customHeight="1" x14ac:dyDescent="0.4">
      <c r="A39" s="4"/>
      <c r="B39" s="11"/>
      <c r="C39" s="11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1"/>
    </row>
    <row r="40" spans="1:25" s="9" customFormat="1" ht="24.55" hidden="1" customHeight="1" x14ac:dyDescent="0.4">
      <c r="A40" s="4"/>
      <c r="B40" s="11"/>
      <c r="C40" s="11"/>
      <c r="D40" s="12"/>
      <c r="E40" s="11"/>
      <c r="F40" s="12"/>
      <c r="G40" s="12"/>
      <c r="H40" s="102" t="s">
        <v>339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1"/>
    </row>
    <row r="41" spans="1:25" s="9" customFormat="1" ht="24.55" hidden="1" customHeight="1" x14ac:dyDescent="0.4">
      <c r="A41" s="4"/>
      <c r="B41" s="11"/>
      <c r="C41" s="11"/>
      <c r="D41" s="12"/>
      <c r="E41" s="11"/>
      <c r="F41" s="12"/>
      <c r="G41" s="12"/>
      <c r="H41" s="102" t="s">
        <v>323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1"/>
    </row>
    <row r="42" spans="1:25" s="9" customFormat="1" ht="24.55" hidden="1" customHeight="1" x14ac:dyDescent="0.4">
      <c r="A42" s="4"/>
      <c r="B42" s="11"/>
      <c r="C42" s="11"/>
      <c r="D42" s="12"/>
      <c r="E42" s="11"/>
      <c r="F42" s="12"/>
      <c r="G42" s="12"/>
      <c r="H42" s="102" t="s">
        <v>340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1"/>
    </row>
    <row r="43" spans="1:25" s="9" customFormat="1" ht="24.55" hidden="1" customHeight="1" x14ac:dyDescent="0.4">
      <c r="A43" s="4"/>
      <c r="B43" s="11"/>
      <c r="C43" s="11"/>
      <c r="D43" s="12"/>
      <c r="E43" s="11"/>
      <c r="F43" s="12"/>
      <c r="G43" s="12"/>
      <c r="H43" s="102" t="s">
        <v>324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1"/>
    </row>
    <row r="44" spans="1:25" s="9" customFormat="1" ht="24.55" hidden="1" customHeight="1" x14ac:dyDescent="0.4">
      <c r="A44" s="4"/>
      <c r="B44" s="11"/>
      <c r="C44" s="11"/>
      <c r="D44" s="12"/>
      <c r="E44" s="11"/>
      <c r="F44" s="12"/>
      <c r="G44" s="12"/>
      <c r="H44" s="102" t="s">
        <v>121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1"/>
    </row>
    <row r="45" spans="1:25" s="9" customFormat="1" ht="24.55" hidden="1" customHeight="1" x14ac:dyDescent="0.4">
      <c r="A45" s="4"/>
      <c r="B45" s="11"/>
      <c r="C45" s="11"/>
      <c r="D45" s="12"/>
      <c r="E45" s="11"/>
      <c r="F45" s="12"/>
      <c r="G45" s="12"/>
      <c r="H45" s="102" t="s">
        <v>325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1"/>
    </row>
    <row r="46" spans="1:25" s="9" customFormat="1" ht="5.15" customHeight="1" x14ac:dyDescent="0.4">
      <c r="A46" s="4"/>
      <c r="B46" s="11"/>
      <c r="C46" s="11"/>
      <c r="D46" s="12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1"/>
    </row>
    <row r="47" spans="1:25" s="9" customFormat="1" ht="24" customHeight="1" x14ac:dyDescent="0.4">
      <c r="A47" s="4"/>
      <c r="B47" s="11"/>
      <c r="C47" s="14" t="s">
        <v>166</v>
      </c>
      <c r="D47" s="12"/>
      <c r="E47" s="11"/>
      <c r="F47" s="12"/>
      <c r="G47" s="12" t="s">
        <v>5</v>
      </c>
      <c r="H47" s="103"/>
      <c r="I47" s="103"/>
      <c r="J47" s="103"/>
      <c r="K47" s="103"/>
      <c r="L47" s="103"/>
      <c r="M47" s="103"/>
      <c r="N47" s="103"/>
      <c r="O47" s="103"/>
      <c r="P47" s="103"/>
      <c r="Q47" s="13"/>
      <c r="R47" s="13"/>
      <c r="S47" s="13"/>
      <c r="T47" s="13"/>
      <c r="U47" s="11"/>
      <c r="V47" s="11"/>
      <c r="W47" s="11"/>
      <c r="X47" s="11"/>
      <c r="Y47" s="11"/>
    </row>
    <row r="48" spans="1:25" s="9" customFormat="1" ht="5.5" customHeight="1" x14ac:dyDescent="0.4">
      <c r="A48" s="4"/>
      <c r="B48" s="11"/>
      <c r="C48" s="11"/>
      <c r="D48" s="12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/>
      <c r="R48" s="13"/>
      <c r="S48" s="13"/>
      <c r="T48" s="12"/>
      <c r="U48" s="12"/>
      <c r="V48" s="12"/>
      <c r="W48" s="12"/>
      <c r="X48" s="12"/>
      <c r="Y48" s="11"/>
    </row>
    <row r="49" spans="1:25" s="9" customFormat="1" ht="24" customHeight="1" x14ac:dyDescent="0.4">
      <c r="A49" s="4"/>
      <c r="B49" s="11"/>
      <c r="C49" s="14" t="s">
        <v>41</v>
      </c>
      <c r="D49" s="12"/>
      <c r="E49" s="11"/>
      <c r="F49" s="12"/>
      <c r="G49" s="12" t="s">
        <v>5</v>
      </c>
      <c r="H49" s="70"/>
      <c r="I49" s="76" t="s">
        <v>178</v>
      </c>
      <c r="J49" s="70"/>
      <c r="K49" s="13"/>
      <c r="L49" s="77" t="s">
        <v>341</v>
      </c>
      <c r="M49" s="13"/>
      <c r="N49" s="13"/>
      <c r="O49" s="13"/>
      <c r="P49" s="13"/>
      <c r="Q49" s="13"/>
      <c r="R49" s="13"/>
      <c r="S49" s="13"/>
      <c r="T49" s="11"/>
      <c r="U49" s="11"/>
      <c r="V49" s="11"/>
      <c r="W49" s="11"/>
      <c r="X49" s="11"/>
      <c r="Y49" s="11"/>
    </row>
    <row r="50" spans="1:25" s="9" customFormat="1" ht="5.5" customHeight="1" x14ac:dyDescent="0.4">
      <c r="A50" s="4"/>
      <c r="B50" s="11"/>
      <c r="C50" s="11"/>
      <c r="D50" s="12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  <c r="S50" s="13"/>
      <c r="T50" s="12"/>
      <c r="U50" s="12"/>
      <c r="V50" s="12"/>
      <c r="W50" s="12"/>
      <c r="X50" s="12"/>
      <c r="Y50" s="11"/>
    </row>
    <row r="51" spans="1:25" ht="15" customHeight="1" x14ac:dyDescent="0.4">
      <c r="A51" s="4"/>
      <c r="B51" s="4"/>
      <c r="C51" s="4"/>
      <c r="D51" s="10"/>
      <c r="E51" s="4"/>
      <c r="F51" s="12"/>
      <c r="G51" s="4"/>
      <c r="H51" s="4"/>
      <c r="I51" s="4"/>
      <c r="J51" s="4"/>
      <c r="K51" s="4"/>
      <c r="L51" s="4"/>
      <c r="M51" s="4"/>
      <c r="N51" s="4"/>
      <c r="O51" s="7"/>
      <c r="P51" s="7"/>
      <c r="Q51" s="7"/>
      <c r="R51" s="7"/>
      <c r="S51" s="7"/>
      <c r="T51" s="7"/>
      <c r="U51" s="4"/>
      <c r="V51" s="4"/>
      <c r="W51" s="4"/>
      <c r="X51" s="4"/>
      <c r="Y51" s="4"/>
    </row>
    <row r="52" spans="1:25" ht="4.5" customHeight="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15"/>
      <c r="N52" s="13"/>
      <c r="O52" s="11"/>
      <c r="P52" s="12"/>
      <c r="Q52" s="11"/>
      <c r="R52" s="12"/>
      <c r="S52" s="12"/>
      <c r="T52" s="12"/>
      <c r="U52" s="12"/>
      <c r="V52" s="12"/>
      <c r="W52" s="12"/>
      <c r="X52" s="4"/>
      <c r="Y52" s="11"/>
    </row>
    <row r="53" spans="1:25" ht="24" customHeight="1" x14ac:dyDescent="0.4">
      <c r="A53" s="4"/>
      <c r="B53" s="77"/>
      <c r="C53" s="4"/>
      <c r="D53" s="4"/>
      <c r="E53" s="4"/>
      <c r="F53" s="4"/>
      <c r="G53" s="4"/>
      <c r="H53" s="4"/>
      <c r="I53" s="4"/>
      <c r="J53" s="4"/>
      <c r="K53" s="4"/>
      <c r="L53" s="4"/>
      <c r="M53" s="15"/>
      <c r="N53" s="13"/>
      <c r="O53" s="14" t="s">
        <v>167</v>
      </c>
      <c r="P53" s="12"/>
      <c r="Q53" s="11"/>
      <c r="R53" s="12" t="s">
        <v>5</v>
      </c>
      <c r="S53" s="103"/>
      <c r="T53" s="103"/>
      <c r="U53" s="103"/>
      <c r="V53" s="103"/>
      <c r="W53" s="103"/>
      <c r="X53" s="103"/>
      <c r="Y53" s="11"/>
    </row>
    <row r="54" spans="1:25" ht="4.5" customHeight="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15"/>
      <c r="N54" s="4"/>
      <c r="O54" s="11"/>
      <c r="P54" s="12"/>
      <c r="Q54" s="11"/>
      <c r="R54" s="12"/>
      <c r="S54" s="12"/>
      <c r="T54" s="12"/>
      <c r="U54" s="12"/>
      <c r="V54" s="4"/>
      <c r="W54" s="4"/>
      <c r="X54" s="4"/>
      <c r="Y54" s="4"/>
    </row>
    <row r="55" spans="1:25" ht="24" customHeight="1" x14ac:dyDescent="0.4">
      <c r="A55" s="4"/>
      <c r="B55" s="17" t="s">
        <v>6</v>
      </c>
      <c r="C55" s="18" t="s">
        <v>348</v>
      </c>
      <c r="D55" s="4"/>
      <c r="E55" s="4"/>
      <c r="F55" s="4"/>
      <c r="G55" s="4"/>
      <c r="H55" s="4"/>
      <c r="I55" s="4"/>
      <c r="J55" s="4"/>
      <c r="K55" s="4"/>
      <c r="L55" s="4"/>
      <c r="M55" s="15"/>
      <c r="N55" s="4"/>
      <c r="O55" s="14" t="s">
        <v>159</v>
      </c>
      <c r="P55" s="12"/>
      <c r="Q55" s="11"/>
      <c r="R55" s="12" t="s">
        <v>5</v>
      </c>
      <c r="S55" s="109">
        <f ca="1">TODAY()</f>
        <v>44400</v>
      </c>
      <c r="T55" s="109"/>
      <c r="U55" s="109"/>
      <c r="V55" s="4"/>
      <c r="W55" s="4"/>
      <c r="X55" s="4"/>
      <c r="Y55" s="4"/>
    </row>
    <row r="56" spans="1:25" ht="15" customHeight="1" x14ac:dyDescent="0.4">
      <c r="A56" s="4"/>
      <c r="B56" s="1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</sheetData>
  <protectedRanges>
    <protectedRange sqref="H47:I47 H16:I16 H24:I24 H26:I26 H28:I28 H30:I30 H32:I32 Q24 H36:I36 H34:I34 H38:I38 H9:I9 H49" name="Nama Program Studi"/>
    <protectedRange sqref="S55" name="Tanggal Penilaian AL"/>
    <protectedRange sqref="S53" name="Kota Penilaian AL"/>
    <protectedRange sqref="H7:I7" name="Nama PT"/>
  </protectedRanges>
  <mergeCells count="17">
    <mergeCell ref="H32:P32"/>
    <mergeCell ref="H34:P34"/>
    <mergeCell ref="H36:L36"/>
    <mergeCell ref="H38:J38"/>
    <mergeCell ref="S55:U55"/>
    <mergeCell ref="H47:P47"/>
    <mergeCell ref="S53:X53"/>
    <mergeCell ref="H24:X24"/>
    <mergeCell ref="H26:X26"/>
    <mergeCell ref="H30:Q30"/>
    <mergeCell ref="H28:N28"/>
    <mergeCell ref="A2:Y2"/>
    <mergeCell ref="A3:Y3"/>
    <mergeCell ref="H7:X7"/>
    <mergeCell ref="H9:N9"/>
    <mergeCell ref="H16:P16"/>
    <mergeCell ref="A5:Y5"/>
  </mergeCells>
  <dataValidations count="5">
    <dataValidation type="list" allowBlank="1" showInputMessage="1" showErrorMessage="1" sqref="H16:P16" xr:uid="{00000000-0002-0000-0000-000000000000}">
      <formula1>$H$18:$H$22</formula1>
    </dataValidation>
    <dataValidation allowBlank="1" showInputMessage="1" showErrorMessage="1" sqref="H28:I28 H26:I26 H34:I34 H30:I30 H47:I47 H32:I32 H49 H36:I36" xr:uid="{00000000-0002-0000-0000-000001000000}"/>
    <dataValidation type="list" allowBlank="1" showInputMessage="1" showErrorMessage="1" sqref="H9:N9" xr:uid="{00000000-0002-0000-0000-000002000000}">
      <formula1>$H$11:$H$14</formula1>
    </dataValidation>
    <dataValidation type="list" allowBlank="1" showInputMessage="1" showErrorMessage="1" sqref="H10:N14 H18:N22" xr:uid="{00000000-0002-0000-0000-000003000000}">
      <formula1>#REF!</formula1>
    </dataValidation>
    <dataValidation type="list" allowBlank="1" showInputMessage="1" showErrorMessage="1" sqref="H38:J38" xr:uid="{FFF39B36-7F29-45E6-801D-90E3D975B259}">
      <formula1>$H$39:$H$45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6"/>
  <sheetViews>
    <sheetView zoomScale="80" zoomScaleNormal="80" workbookViewId="0">
      <pane ySplit="20" topLeftCell="A21" activePane="bottomLeft" state="frozen"/>
      <selection pane="bottomLeft" activeCell="B21" sqref="B21"/>
    </sheetView>
  </sheetViews>
  <sheetFormatPr defaultColWidth="8.84375" defaultRowHeight="14.6" x14ac:dyDescent="0.4"/>
  <cols>
    <col min="1" max="1" width="5.61328125" style="5" customWidth="1"/>
    <col min="2" max="3" width="17.23046875" style="5" customWidth="1"/>
    <col min="4" max="21" width="6.61328125" style="5" customWidth="1"/>
    <col min="22" max="22" width="14.3828125" style="5" bestFit="1" customWidth="1"/>
    <col min="23" max="16384" width="8.84375" style="5"/>
  </cols>
  <sheetData>
    <row r="1" spans="1:22" x14ac:dyDescent="0.4">
      <c r="A1" s="5" t="s">
        <v>182</v>
      </c>
      <c r="V1" s="68" t="s">
        <v>157</v>
      </c>
    </row>
    <row r="2" spans="1:22" hidden="1" x14ac:dyDescent="0.4"/>
    <row r="3" spans="1:22" hidden="1" x14ac:dyDescent="0.4">
      <c r="C3" s="5" t="s">
        <v>239</v>
      </c>
    </row>
    <row r="4" spans="1:22" hidden="1" x14ac:dyDescent="0.4">
      <c r="C4" s="5" t="s">
        <v>243</v>
      </c>
    </row>
    <row r="5" spans="1:22" hidden="1" x14ac:dyDescent="0.4">
      <c r="C5" s="5" t="s">
        <v>241</v>
      </c>
    </row>
    <row r="6" spans="1:22" hidden="1" x14ac:dyDescent="0.4">
      <c r="C6" s="5" t="s">
        <v>240</v>
      </c>
    </row>
    <row r="7" spans="1:22" hidden="1" x14ac:dyDescent="0.4">
      <c r="C7" s="5" t="s">
        <v>244</v>
      </c>
    </row>
    <row r="8" spans="1:22" hidden="1" x14ac:dyDescent="0.4">
      <c r="C8" s="5" t="s">
        <v>242</v>
      </c>
    </row>
    <row r="9" spans="1:22" hidden="1" x14ac:dyDescent="0.4">
      <c r="C9" s="5" t="s">
        <v>12</v>
      </c>
    </row>
    <row r="10" spans="1:22" hidden="1" x14ac:dyDescent="0.4">
      <c r="C10" s="5" t="s">
        <v>176</v>
      </c>
    </row>
    <row r="11" spans="1:22" hidden="1" x14ac:dyDescent="0.4">
      <c r="C11" s="5" t="s">
        <v>342</v>
      </c>
    </row>
    <row r="12" spans="1:22" hidden="1" x14ac:dyDescent="0.4">
      <c r="C12" s="5" t="s">
        <v>13</v>
      </c>
    </row>
    <row r="13" spans="1:22" hidden="1" x14ac:dyDescent="0.4">
      <c r="C13" s="5" t="s">
        <v>14</v>
      </c>
    </row>
    <row r="14" spans="1:22" hidden="1" x14ac:dyDescent="0.4">
      <c r="C14" s="5" t="s">
        <v>15</v>
      </c>
    </row>
    <row r="16" spans="1:22" ht="15" customHeight="1" x14ac:dyDescent="0.4">
      <c r="A16" s="113" t="s">
        <v>0</v>
      </c>
      <c r="B16" s="114" t="s">
        <v>24</v>
      </c>
      <c r="C16" s="114" t="s">
        <v>260</v>
      </c>
      <c r="D16" s="114" t="s">
        <v>42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 t="s">
        <v>261</v>
      </c>
      <c r="Q16" s="114"/>
      <c r="R16" s="114"/>
      <c r="S16" s="114"/>
      <c r="T16" s="114"/>
      <c r="U16" s="114"/>
    </row>
    <row r="17" spans="1:21" x14ac:dyDescent="0.4">
      <c r="A17" s="113"/>
      <c r="B17" s="114"/>
      <c r="C17" s="114"/>
      <c r="D17" s="114" t="s">
        <v>36</v>
      </c>
      <c r="E17" s="114"/>
      <c r="F17" s="114"/>
      <c r="G17" s="114"/>
      <c r="H17" s="114"/>
      <c r="I17" s="114"/>
      <c r="J17" s="114" t="s">
        <v>262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x14ac:dyDescent="0.4">
      <c r="A18" s="113"/>
      <c r="B18" s="114"/>
      <c r="C18" s="114"/>
      <c r="D18" s="114" t="s">
        <v>39</v>
      </c>
      <c r="E18" s="114"/>
      <c r="F18" s="114" t="s">
        <v>40</v>
      </c>
      <c r="G18" s="114"/>
      <c r="H18" s="114" t="s">
        <v>41</v>
      </c>
      <c r="I18" s="114"/>
      <c r="J18" s="114" t="s">
        <v>39</v>
      </c>
      <c r="K18" s="114"/>
      <c r="L18" s="114" t="s">
        <v>40</v>
      </c>
      <c r="M18" s="114"/>
      <c r="N18" s="114" t="s">
        <v>41</v>
      </c>
      <c r="O18" s="114"/>
      <c r="P18" s="114" t="s">
        <v>39</v>
      </c>
      <c r="Q18" s="114"/>
      <c r="R18" s="114" t="s">
        <v>40</v>
      </c>
      <c r="S18" s="114"/>
      <c r="T18" s="114" t="s">
        <v>41</v>
      </c>
      <c r="U18" s="114"/>
    </row>
    <row r="19" spans="1:21" x14ac:dyDescent="0.4">
      <c r="A19" s="113"/>
      <c r="B19" s="114"/>
      <c r="C19" s="114"/>
      <c r="D19" s="92" t="s">
        <v>263</v>
      </c>
      <c r="E19" s="92" t="s">
        <v>264</v>
      </c>
      <c r="F19" s="92" t="s">
        <v>263</v>
      </c>
      <c r="G19" s="92" t="s">
        <v>264</v>
      </c>
      <c r="H19" s="92" t="s">
        <v>263</v>
      </c>
      <c r="I19" s="92" t="s">
        <v>264</v>
      </c>
      <c r="J19" s="92" t="s">
        <v>263</v>
      </c>
      <c r="K19" s="92" t="s">
        <v>264</v>
      </c>
      <c r="L19" s="92" t="s">
        <v>263</v>
      </c>
      <c r="M19" s="92" t="s">
        <v>264</v>
      </c>
      <c r="N19" s="92" t="s">
        <v>263</v>
      </c>
      <c r="O19" s="92" t="s">
        <v>264</v>
      </c>
      <c r="P19" s="92" t="s">
        <v>263</v>
      </c>
      <c r="Q19" s="92" t="s">
        <v>264</v>
      </c>
      <c r="R19" s="92" t="s">
        <v>263</v>
      </c>
      <c r="S19" s="92" t="s">
        <v>264</v>
      </c>
      <c r="T19" s="92" t="s">
        <v>263</v>
      </c>
      <c r="U19" s="92" t="s">
        <v>264</v>
      </c>
    </row>
    <row r="20" spans="1:21" x14ac:dyDescent="0.4">
      <c r="A20" s="91">
        <v>1</v>
      </c>
      <c r="B20" s="90">
        <v>2</v>
      </c>
      <c r="C20" s="90">
        <v>3</v>
      </c>
      <c r="D20" s="90">
        <v>4</v>
      </c>
      <c r="E20" s="90">
        <v>5</v>
      </c>
      <c r="F20" s="90">
        <v>6</v>
      </c>
      <c r="G20" s="90">
        <v>7</v>
      </c>
      <c r="H20" s="90">
        <v>8</v>
      </c>
      <c r="I20" s="90">
        <v>9</v>
      </c>
      <c r="J20" s="90">
        <v>10</v>
      </c>
      <c r="K20" s="90">
        <v>11</v>
      </c>
      <c r="L20" s="90">
        <v>12</v>
      </c>
      <c r="M20" s="90">
        <v>13</v>
      </c>
      <c r="N20" s="90">
        <v>14</v>
      </c>
      <c r="O20" s="90">
        <v>15</v>
      </c>
      <c r="P20" s="90">
        <v>16</v>
      </c>
      <c r="Q20" s="90">
        <v>17</v>
      </c>
      <c r="R20" s="90">
        <v>18</v>
      </c>
      <c r="S20" s="90">
        <v>19</v>
      </c>
      <c r="T20" s="90">
        <v>20</v>
      </c>
      <c r="U20" s="90">
        <v>21</v>
      </c>
    </row>
    <row r="21" spans="1:21" x14ac:dyDescent="0.4">
      <c r="A21" s="94">
        <v>1</v>
      </c>
      <c r="B21" s="95"/>
      <c r="C21" s="95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 x14ac:dyDescent="0.4">
      <c r="A22" s="94">
        <v>2</v>
      </c>
      <c r="B22" s="95"/>
      <c r="C22" s="95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1:21" x14ac:dyDescent="0.4">
      <c r="A23" s="94">
        <v>3</v>
      </c>
      <c r="B23" s="95"/>
      <c r="C23" s="95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x14ac:dyDescent="0.4">
      <c r="A24" s="94">
        <v>4</v>
      </c>
      <c r="B24" s="95"/>
      <c r="C24" s="95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1:21" x14ac:dyDescent="0.4">
      <c r="A25" s="94">
        <v>5</v>
      </c>
      <c r="B25" s="95"/>
      <c r="C25" s="95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1:21" x14ac:dyDescent="0.4">
      <c r="A26" s="94" t="s">
        <v>23</v>
      </c>
      <c r="B26" s="95"/>
      <c r="C26" s="95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</sheetData>
  <mergeCells count="16">
    <mergeCell ref="A16:A19"/>
    <mergeCell ref="B16:B19"/>
    <mergeCell ref="C16:C19"/>
    <mergeCell ref="D16:O16"/>
    <mergeCell ref="P16:U17"/>
    <mergeCell ref="D17:I17"/>
    <mergeCell ref="J17:O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</mergeCells>
  <dataValidations count="1">
    <dataValidation type="list" allowBlank="1" showInputMessage="1" showErrorMessage="1" sqref="C21:C26" xr:uid="{64E07023-D06F-4324-8AE7-A42E42E8FB6F}">
      <formula1>$C$2:$C$14</formula1>
    </dataValidation>
  </dataValidations>
  <hyperlinks>
    <hyperlink ref="V1" location="'Daftar Tabel'!A1" display="&lt;&lt;&lt; Daftar Tabel" xr:uid="{00000000-0004-0000-07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6"/>
  <sheetViews>
    <sheetView zoomScale="80" zoomScaleNormal="80" workbookViewId="0">
      <pane ySplit="20" topLeftCell="A21" activePane="bottomLeft" state="frozen"/>
      <selection pane="bottomLeft" activeCell="B21" sqref="B21"/>
    </sheetView>
  </sheetViews>
  <sheetFormatPr defaultColWidth="8.84375" defaultRowHeight="14.6" x14ac:dyDescent="0.4"/>
  <cols>
    <col min="1" max="1" width="5.61328125" style="5" customWidth="1"/>
    <col min="2" max="3" width="17.23046875" style="5" customWidth="1"/>
    <col min="4" max="21" width="6.61328125" style="5" customWidth="1"/>
    <col min="22" max="22" width="14.3828125" style="5" bestFit="1" customWidth="1"/>
    <col min="23" max="16384" width="8.84375" style="5"/>
  </cols>
  <sheetData>
    <row r="1" spans="1:22" x14ac:dyDescent="0.4">
      <c r="A1" s="5" t="s">
        <v>48</v>
      </c>
      <c r="V1" s="68" t="s">
        <v>157</v>
      </c>
    </row>
    <row r="2" spans="1:22" hidden="1" x14ac:dyDescent="0.4"/>
    <row r="3" spans="1:22" hidden="1" x14ac:dyDescent="0.4">
      <c r="C3" s="5" t="s">
        <v>239</v>
      </c>
    </row>
    <row r="4" spans="1:22" hidden="1" x14ac:dyDescent="0.4">
      <c r="C4" s="5" t="s">
        <v>243</v>
      </c>
    </row>
    <row r="5" spans="1:22" hidden="1" x14ac:dyDescent="0.4">
      <c r="C5" s="5" t="s">
        <v>241</v>
      </c>
    </row>
    <row r="6" spans="1:22" hidden="1" x14ac:dyDescent="0.4">
      <c r="C6" s="5" t="s">
        <v>240</v>
      </c>
    </row>
    <row r="7" spans="1:22" hidden="1" x14ac:dyDescent="0.4">
      <c r="C7" s="5" t="s">
        <v>244</v>
      </c>
    </row>
    <row r="8" spans="1:22" hidden="1" x14ac:dyDescent="0.4">
      <c r="C8" s="5" t="s">
        <v>242</v>
      </c>
    </row>
    <row r="9" spans="1:22" hidden="1" x14ac:dyDescent="0.4">
      <c r="C9" s="5" t="s">
        <v>12</v>
      </c>
    </row>
    <row r="10" spans="1:22" hidden="1" x14ac:dyDescent="0.4">
      <c r="C10" s="5" t="s">
        <v>176</v>
      </c>
    </row>
    <row r="11" spans="1:22" hidden="1" x14ac:dyDescent="0.4">
      <c r="C11" s="5" t="s">
        <v>342</v>
      </c>
    </row>
    <row r="12" spans="1:22" hidden="1" x14ac:dyDescent="0.4">
      <c r="C12" s="5" t="s">
        <v>13</v>
      </c>
    </row>
    <row r="13" spans="1:22" hidden="1" x14ac:dyDescent="0.4">
      <c r="C13" s="5" t="s">
        <v>14</v>
      </c>
    </row>
    <row r="14" spans="1:22" hidden="1" x14ac:dyDescent="0.4">
      <c r="C14" s="5" t="s">
        <v>15</v>
      </c>
    </row>
    <row r="16" spans="1:22" ht="15" customHeight="1" x14ac:dyDescent="0.4">
      <c r="A16" s="113" t="s">
        <v>0</v>
      </c>
      <c r="B16" s="114" t="s">
        <v>24</v>
      </c>
      <c r="C16" s="114" t="s">
        <v>260</v>
      </c>
      <c r="D16" s="114" t="s">
        <v>265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 t="s">
        <v>266</v>
      </c>
      <c r="Q16" s="114"/>
      <c r="R16" s="114"/>
      <c r="S16" s="114"/>
      <c r="T16" s="114"/>
      <c r="U16" s="114"/>
    </row>
    <row r="17" spans="1:21" x14ac:dyDescent="0.4">
      <c r="A17" s="113"/>
      <c r="B17" s="114"/>
      <c r="C17" s="114"/>
      <c r="D17" s="114" t="s">
        <v>36</v>
      </c>
      <c r="E17" s="114"/>
      <c r="F17" s="114"/>
      <c r="G17" s="114"/>
      <c r="H17" s="114"/>
      <c r="I17" s="114"/>
      <c r="J17" s="114" t="s">
        <v>262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x14ac:dyDescent="0.4">
      <c r="A18" s="113"/>
      <c r="B18" s="114"/>
      <c r="C18" s="114"/>
      <c r="D18" s="114" t="s">
        <v>39</v>
      </c>
      <c r="E18" s="114"/>
      <c r="F18" s="114" t="s">
        <v>40</v>
      </c>
      <c r="G18" s="114"/>
      <c r="H18" s="114" t="s">
        <v>41</v>
      </c>
      <c r="I18" s="114"/>
      <c r="J18" s="114" t="s">
        <v>39</v>
      </c>
      <c r="K18" s="114"/>
      <c r="L18" s="114" t="s">
        <v>40</v>
      </c>
      <c r="M18" s="114"/>
      <c r="N18" s="114" t="s">
        <v>41</v>
      </c>
      <c r="O18" s="114"/>
      <c r="P18" s="114" t="s">
        <v>39</v>
      </c>
      <c r="Q18" s="114"/>
      <c r="R18" s="114" t="s">
        <v>40</v>
      </c>
      <c r="S18" s="114"/>
      <c r="T18" s="114" t="s">
        <v>41</v>
      </c>
      <c r="U18" s="114"/>
    </row>
    <row r="19" spans="1:21" x14ac:dyDescent="0.4">
      <c r="A19" s="113"/>
      <c r="B19" s="114"/>
      <c r="C19" s="114"/>
      <c r="D19" s="92" t="s">
        <v>263</v>
      </c>
      <c r="E19" s="92" t="s">
        <v>264</v>
      </c>
      <c r="F19" s="92" t="s">
        <v>263</v>
      </c>
      <c r="G19" s="92" t="s">
        <v>264</v>
      </c>
      <c r="H19" s="92" t="s">
        <v>263</v>
      </c>
      <c r="I19" s="92" t="s">
        <v>264</v>
      </c>
      <c r="J19" s="92" t="s">
        <v>263</v>
      </c>
      <c r="K19" s="92" t="s">
        <v>264</v>
      </c>
      <c r="L19" s="92" t="s">
        <v>263</v>
      </c>
      <c r="M19" s="92" t="s">
        <v>264</v>
      </c>
      <c r="N19" s="92" t="s">
        <v>263</v>
      </c>
      <c r="O19" s="92" t="s">
        <v>264</v>
      </c>
      <c r="P19" s="92" t="s">
        <v>263</v>
      </c>
      <c r="Q19" s="92" t="s">
        <v>264</v>
      </c>
      <c r="R19" s="92" t="s">
        <v>263</v>
      </c>
      <c r="S19" s="92" t="s">
        <v>264</v>
      </c>
      <c r="T19" s="92" t="s">
        <v>263</v>
      </c>
      <c r="U19" s="92" t="s">
        <v>264</v>
      </c>
    </row>
    <row r="20" spans="1:21" x14ac:dyDescent="0.4">
      <c r="A20" s="91">
        <v>1</v>
      </c>
      <c r="B20" s="90">
        <v>2</v>
      </c>
      <c r="C20" s="90">
        <v>3</v>
      </c>
      <c r="D20" s="90">
        <v>4</v>
      </c>
      <c r="E20" s="90">
        <v>5</v>
      </c>
      <c r="F20" s="90">
        <v>6</v>
      </c>
      <c r="G20" s="90">
        <v>7</v>
      </c>
      <c r="H20" s="90">
        <v>8</v>
      </c>
      <c r="I20" s="90">
        <v>9</v>
      </c>
      <c r="J20" s="90">
        <v>10</v>
      </c>
      <c r="K20" s="90">
        <v>11</v>
      </c>
      <c r="L20" s="90">
        <v>12</v>
      </c>
      <c r="M20" s="90">
        <v>13</v>
      </c>
      <c r="N20" s="90">
        <v>14</v>
      </c>
      <c r="O20" s="90">
        <v>15</v>
      </c>
      <c r="P20" s="90">
        <v>16</v>
      </c>
      <c r="Q20" s="90">
        <v>17</v>
      </c>
      <c r="R20" s="90">
        <v>18</v>
      </c>
      <c r="S20" s="90">
        <v>19</v>
      </c>
      <c r="T20" s="90">
        <v>20</v>
      </c>
      <c r="U20" s="90">
        <v>21</v>
      </c>
    </row>
    <row r="21" spans="1:21" x14ac:dyDescent="0.4">
      <c r="A21" s="94">
        <v>1</v>
      </c>
      <c r="B21" s="95"/>
      <c r="C21" s="95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pans="1:21" x14ac:dyDescent="0.4">
      <c r="A22" s="94">
        <v>2</v>
      </c>
      <c r="B22" s="95"/>
      <c r="C22" s="95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pans="1:21" x14ac:dyDescent="0.4">
      <c r="A23" s="94">
        <v>3</v>
      </c>
      <c r="B23" s="95"/>
      <c r="C23" s="95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x14ac:dyDescent="0.4">
      <c r="A24" s="94">
        <v>4</v>
      </c>
      <c r="B24" s="95"/>
      <c r="C24" s="95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pans="1:21" x14ac:dyDescent="0.4">
      <c r="A25" s="94">
        <v>5</v>
      </c>
      <c r="B25" s="95"/>
      <c r="C25" s="95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spans="1:21" x14ac:dyDescent="0.4">
      <c r="A26" s="94" t="s">
        <v>23</v>
      </c>
      <c r="B26" s="95"/>
      <c r="C26" s="95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</sheetData>
  <mergeCells count="16">
    <mergeCell ref="A16:A19"/>
    <mergeCell ref="B16:B19"/>
    <mergeCell ref="C16:C19"/>
    <mergeCell ref="D16:O16"/>
    <mergeCell ref="P16:U17"/>
    <mergeCell ref="D17:I17"/>
    <mergeCell ref="J17:O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</mergeCells>
  <dataValidations count="1">
    <dataValidation type="list" allowBlank="1" showInputMessage="1" showErrorMessage="1" sqref="C21:C26" xr:uid="{9EF67BE1-8A8A-43D3-9ED1-F7FFF2A6007C}">
      <formula1>$C$2:$C$14</formula1>
    </dataValidation>
  </dataValidations>
  <hyperlinks>
    <hyperlink ref="V1" location="'Daftar Tabel'!A1" display="&lt;&lt;&lt; Daftar Tabel" xr:uid="{E54E8B5D-070B-4986-A352-733FFE9CC17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zoomScale="80" zoomScaleNormal="80" workbookViewId="0">
      <pane xSplit="1" ySplit="18" topLeftCell="B19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ColWidth="8.84375" defaultRowHeight="14.6" x14ac:dyDescent="0.4"/>
  <cols>
    <col min="1" max="1" width="5.53515625" style="5" customWidth="1"/>
    <col min="2" max="2" width="20.23046875" style="5" customWidth="1"/>
    <col min="3" max="3" width="15.69140625" style="5" customWidth="1"/>
    <col min="4" max="7" width="12.53515625" style="5" customWidth="1"/>
    <col min="8" max="8" width="14.53515625" style="5" bestFit="1" customWidth="1"/>
    <col min="9" max="16384" width="8.84375" style="5"/>
  </cols>
  <sheetData>
    <row r="1" spans="1:8" x14ac:dyDescent="0.4">
      <c r="A1" s="5" t="s">
        <v>183</v>
      </c>
      <c r="H1" s="68" t="s">
        <v>157</v>
      </c>
    </row>
    <row r="2" spans="1:8" hidden="1" x14ac:dyDescent="0.4"/>
    <row r="3" spans="1:8" hidden="1" x14ac:dyDescent="0.4">
      <c r="C3" s="5" t="s">
        <v>239</v>
      </c>
    </row>
    <row r="4" spans="1:8" hidden="1" x14ac:dyDescent="0.4">
      <c r="C4" s="5" t="s">
        <v>243</v>
      </c>
    </row>
    <row r="5" spans="1:8" hidden="1" x14ac:dyDescent="0.4">
      <c r="C5" s="5" t="s">
        <v>241</v>
      </c>
    </row>
    <row r="6" spans="1:8" hidden="1" x14ac:dyDescent="0.4">
      <c r="C6" s="5" t="s">
        <v>240</v>
      </c>
    </row>
    <row r="7" spans="1:8" hidden="1" x14ac:dyDescent="0.4">
      <c r="C7" s="5" t="s">
        <v>244</v>
      </c>
    </row>
    <row r="8" spans="1:8" hidden="1" x14ac:dyDescent="0.4">
      <c r="C8" s="5" t="s">
        <v>242</v>
      </c>
    </row>
    <row r="9" spans="1:8" hidden="1" x14ac:dyDescent="0.4">
      <c r="C9" s="5" t="s">
        <v>12</v>
      </c>
    </row>
    <row r="10" spans="1:8" hidden="1" x14ac:dyDescent="0.4">
      <c r="C10" s="5" t="s">
        <v>176</v>
      </c>
    </row>
    <row r="11" spans="1:8" hidden="1" x14ac:dyDescent="0.4">
      <c r="C11" s="5" t="s">
        <v>342</v>
      </c>
    </row>
    <row r="12" spans="1:8" hidden="1" x14ac:dyDescent="0.4">
      <c r="C12" s="5" t="s">
        <v>13</v>
      </c>
    </row>
    <row r="13" spans="1:8" hidden="1" x14ac:dyDescent="0.4">
      <c r="C13" s="5" t="s">
        <v>14</v>
      </c>
    </row>
    <row r="14" spans="1:8" hidden="1" x14ac:dyDescent="0.4">
      <c r="C14" s="5" t="s">
        <v>15</v>
      </c>
    </row>
    <row r="16" spans="1:8" x14ac:dyDescent="0.4">
      <c r="A16" s="115" t="s">
        <v>0</v>
      </c>
      <c r="B16" s="116" t="s">
        <v>24</v>
      </c>
      <c r="C16" s="116" t="s">
        <v>260</v>
      </c>
      <c r="D16" s="115" t="s">
        <v>44</v>
      </c>
      <c r="E16" s="115"/>
      <c r="F16" s="115"/>
      <c r="G16" s="115" t="s">
        <v>26</v>
      </c>
    </row>
    <row r="17" spans="1:7" ht="51.45" x14ac:dyDescent="0.4">
      <c r="A17" s="115"/>
      <c r="B17" s="117"/>
      <c r="C17" s="117"/>
      <c r="D17" s="30" t="s">
        <v>45</v>
      </c>
      <c r="E17" s="30" t="s">
        <v>46</v>
      </c>
      <c r="F17" s="30" t="s">
        <v>12</v>
      </c>
      <c r="G17" s="115"/>
    </row>
    <row r="18" spans="1:7" x14ac:dyDescent="0.4">
      <c r="A18" s="31">
        <v>1</v>
      </c>
      <c r="B18" s="31">
        <v>2</v>
      </c>
      <c r="C18" s="31">
        <v>3</v>
      </c>
      <c r="D18" s="31">
        <v>4</v>
      </c>
      <c r="E18" s="31">
        <v>5</v>
      </c>
      <c r="F18" s="31">
        <v>6</v>
      </c>
      <c r="G18" s="31">
        <v>7</v>
      </c>
    </row>
    <row r="19" spans="1:7" x14ac:dyDescent="0.4">
      <c r="A19" s="32">
        <v>1</v>
      </c>
      <c r="B19" s="36"/>
      <c r="C19" s="36"/>
      <c r="D19" s="27"/>
      <c r="E19" s="27"/>
      <c r="F19" s="27"/>
      <c r="G19" s="32">
        <f>SUM(D19:F19)</f>
        <v>0</v>
      </c>
    </row>
    <row r="20" spans="1:7" x14ac:dyDescent="0.4">
      <c r="A20" s="32">
        <v>2</v>
      </c>
      <c r="B20" s="36"/>
      <c r="C20" s="36"/>
      <c r="D20" s="27"/>
      <c r="E20" s="27"/>
      <c r="F20" s="27"/>
      <c r="G20" s="32">
        <f t="shared" ref="G20:G21" si="0">SUM(D20:F20)</f>
        <v>0</v>
      </c>
    </row>
    <row r="21" spans="1:7" x14ac:dyDescent="0.4">
      <c r="A21" s="32">
        <v>3</v>
      </c>
      <c r="B21" s="36"/>
      <c r="C21" s="36"/>
      <c r="D21" s="27"/>
      <c r="E21" s="27"/>
      <c r="F21" s="27"/>
      <c r="G21" s="32">
        <f t="shared" si="0"/>
        <v>0</v>
      </c>
    </row>
    <row r="22" spans="1:7" x14ac:dyDescent="0.4">
      <c r="A22" s="32">
        <v>4</v>
      </c>
      <c r="B22" s="36"/>
      <c r="C22" s="36"/>
      <c r="D22" s="27"/>
      <c r="E22" s="27"/>
      <c r="F22" s="27"/>
      <c r="G22" s="32">
        <f>SUM(D22:F22)</f>
        <v>0</v>
      </c>
    </row>
    <row r="23" spans="1:7" x14ac:dyDescent="0.4">
      <c r="A23" s="32">
        <v>5</v>
      </c>
      <c r="B23" s="36"/>
      <c r="C23" s="36"/>
      <c r="D23" s="27"/>
      <c r="E23" s="27"/>
      <c r="F23" s="27"/>
      <c r="G23" s="32">
        <f>SUM(D23:F23)</f>
        <v>0</v>
      </c>
    </row>
    <row r="24" spans="1:7" x14ac:dyDescent="0.4">
      <c r="A24" s="32" t="s">
        <v>23</v>
      </c>
      <c r="B24" s="37"/>
      <c r="C24" s="37"/>
      <c r="D24" s="27"/>
      <c r="E24" s="27"/>
      <c r="F24" s="27"/>
      <c r="G24" s="83">
        <f>SUM(D24:F24)</f>
        <v>0</v>
      </c>
    </row>
  </sheetData>
  <mergeCells count="5">
    <mergeCell ref="A16:A17"/>
    <mergeCell ref="D16:F16"/>
    <mergeCell ref="G16:G17"/>
    <mergeCell ref="C16:C17"/>
    <mergeCell ref="B16:B17"/>
  </mergeCells>
  <dataValidations count="1">
    <dataValidation type="list" allowBlank="1" showInputMessage="1" showErrorMessage="1" sqref="C19:C24" xr:uid="{CE946571-D3B5-4166-8D6D-F6AFCB077B88}">
      <formula1>$C$2:$C$14</formula1>
    </dataValidation>
  </dataValidations>
  <hyperlinks>
    <hyperlink ref="H1" location="'Daftar Tabel'!A1" display="&lt;&lt;&lt; Daftar Tabel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4"/>
  <sheetViews>
    <sheetView zoomScale="80" zoomScaleNormal="80" workbookViewId="0">
      <pane xSplit="1" ySplit="18" topLeftCell="B19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ColWidth="8.84375" defaultRowHeight="14.6" x14ac:dyDescent="0.4"/>
  <cols>
    <col min="1" max="1" width="5.53515625" style="5" customWidth="1"/>
    <col min="2" max="2" width="15.921875" style="5" customWidth="1"/>
    <col min="3" max="3" width="13.69140625" style="5" customWidth="1"/>
    <col min="4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5" t="s">
        <v>49</v>
      </c>
      <c r="J1" s="68" t="s">
        <v>157</v>
      </c>
    </row>
    <row r="2" spans="1:10" hidden="1" x14ac:dyDescent="0.4"/>
    <row r="3" spans="1:10" hidden="1" x14ac:dyDescent="0.4">
      <c r="C3" s="5" t="s">
        <v>239</v>
      </c>
    </row>
    <row r="4" spans="1:10" hidden="1" x14ac:dyDescent="0.4">
      <c r="C4" s="5" t="s">
        <v>243</v>
      </c>
    </row>
    <row r="5" spans="1:10" hidden="1" x14ac:dyDescent="0.4">
      <c r="C5" s="5" t="s">
        <v>241</v>
      </c>
    </row>
    <row r="6" spans="1:10" hidden="1" x14ac:dyDescent="0.4">
      <c r="C6" s="5" t="s">
        <v>240</v>
      </c>
    </row>
    <row r="7" spans="1:10" hidden="1" x14ac:dyDescent="0.4">
      <c r="C7" s="5" t="s">
        <v>244</v>
      </c>
    </row>
    <row r="8" spans="1:10" hidden="1" x14ac:dyDescent="0.4">
      <c r="C8" s="5" t="s">
        <v>242</v>
      </c>
    </row>
    <row r="9" spans="1:10" hidden="1" x14ac:dyDescent="0.4">
      <c r="C9" s="5" t="s">
        <v>12</v>
      </c>
    </row>
    <row r="10" spans="1:10" hidden="1" x14ac:dyDescent="0.4">
      <c r="C10" s="5" t="s">
        <v>176</v>
      </c>
    </row>
    <row r="11" spans="1:10" hidden="1" x14ac:dyDescent="0.4">
      <c r="C11" s="5" t="s">
        <v>342</v>
      </c>
    </row>
    <row r="12" spans="1:10" hidden="1" x14ac:dyDescent="0.4">
      <c r="C12" s="5" t="s">
        <v>13</v>
      </c>
    </row>
    <row r="13" spans="1:10" hidden="1" x14ac:dyDescent="0.4">
      <c r="C13" s="5" t="s">
        <v>14</v>
      </c>
    </row>
    <row r="14" spans="1:10" hidden="1" x14ac:dyDescent="0.4">
      <c r="C14" s="5" t="s">
        <v>15</v>
      </c>
    </row>
    <row r="16" spans="1:10" x14ac:dyDescent="0.4">
      <c r="A16" s="115" t="s">
        <v>0</v>
      </c>
      <c r="B16" s="115" t="s">
        <v>24</v>
      </c>
      <c r="C16" s="115" t="s">
        <v>260</v>
      </c>
      <c r="D16" s="115" t="s">
        <v>51</v>
      </c>
      <c r="E16" s="115"/>
      <c r="F16" s="115"/>
      <c r="G16" s="115"/>
      <c r="H16" s="115" t="s">
        <v>52</v>
      </c>
      <c r="I16" s="115" t="s">
        <v>26</v>
      </c>
    </row>
    <row r="17" spans="1:9" ht="25.75" x14ac:dyDescent="0.4">
      <c r="A17" s="115"/>
      <c r="B17" s="115"/>
      <c r="C17" s="115"/>
      <c r="D17" s="30" t="s">
        <v>53</v>
      </c>
      <c r="E17" s="30" t="s">
        <v>54</v>
      </c>
      <c r="F17" s="30" t="s">
        <v>55</v>
      </c>
      <c r="G17" s="30" t="s">
        <v>132</v>
      </c>
      <c r="H17" s="115"/>
      <c r="I17" s="115"/>
    </row>
    <row r="18" spans="1:9" x14ac:dyDescent="0.4">
      <c r="A18" s="31">
        <v>1</v>
      </c>
      <c r="B18" s="31">
        <v>2</v>
      </c>
      <c r="C18" s="31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  <c r="I18" s="31">
        <v>9</v>
      </c>
    </row>
    <row r="19" spans="1:9" x14ac:dyDescent="0.4">
      <c r="A19" s="32">
        <v>1</v>
      </c>
      <c r="B19" s="27"/>
      <c r="C19" s="28"/>
      <c r="D19" s="27"/>
      <c r="E19" s="27"/>
      <c r="F19" s="27"/>
      <c r="G19" s="27"/>
      <c r="H19" s="27"/>
      <c r="I19" s="32">
        <f t="shared" ref="I19:I24" si="0">SUM(D19:H19)</f>
        <v>0</v>
      </c>
    </row>
    <row r="20" spans="1:9" x14ac:dyDescent="0.4">
      <c r="A20" s="32">
        <v>2</v>
      </c>
      <c r="B20" s="27"/>
      <c r="C20" s="28"/>
      <c r="D20" s="27"/>
      <c r="E20" s="27"/>
      <c r="F20" s="27"/>
      <c r="G20" s="27"/>
      <c r="H20" s="27"/>
      <c r="I20" s="32">
        <f t="shared" si="0"/>
        <v>0</v>
      </c>
    </row>
    <row r="21" spans="1:9" x14ac:dyDescent="0.4">
      <c r="A21" s="32">
        <v>3</v>
      </c>
      <c r="B21" s="27"/>
      <c r="C21" s="28"/>
      <c r="D21" s="27"/>
      <c r="E21" s="27"/>
      <c r="F21" s="27"/>
      <c r="G21" s="27"/>
      <c r="H21" s="27"/>
      <c r="I21" s="32">
        <f t="shared" si="0"/>
        <v>0</v>
      </c>
    </row>
    <row r="22" spans="1:9" x14ac:dyDescent="0.4">
      <c r="A22" s="83">
        <v>4</v>
      </c>
      <c r="B22" s="27"/>
      <c r="C22" s="28"/>
      <c r="D22" s="27"/>
      <c r="E22" s="27"/>
      <c r="F22" s="27"/>
      <c r="G22" s="27"/>
      <c r="H22" s="27"/>
      <c r="I22" s="83">
        <f t="shared" si="0"/>
        <v>0</v>
      </c>
    </row>
    <row r="23" spans="1:9" x14ac:dyDescent="0.4">
      <c r="A23" s="83">
        <v>5</v>
      </c>
      <c r="B23" s="27"/>
      <c r="C23" s="28"/>
      <c r="D23" s="27"/>
      <c r="E23" s="27"/>
      <c r="F23" s="27"/>
      <c r="G23" s="27"/>
      <c r="H23" s="27"/>
      <c r="I23" s="83">
        <f t="shared" si="0"/>
        <v>0</v>
      </c>
    </row>
    <row r="24" spans="1:9" x14ac:dyDescent="0.4">
      <c r="A24" s="83" t="s">
        <v>23</v>
      </c>
      <c r="B24" s="27"/>
      <c r="C24" s="28"/>
      <c r="D24" s="27"/>
      <c r="E24" s="27"/>
      <c r="F24" s="27"/>
      <c r="G24" s="27"/>
      <c r="H24" s="27"/>
      <c r="I24" s="83">
        <f t="shared" si="0"/>
        <v>0</v>
      </c>
    </row>
  </sheetData>
  <mergeCells count="6">
    <mergeCell ref="I16:I17"/>
    <mergeCell ref="A16:A17"/>
    <mergeCell ref="C16:C17"/>
    <mergeCell ref="D16:G16"/>
    <mergeCell ref="H16:H17"/>
    <mergeCell ref="B16:B17"/>
  </mergeCells>
  <dataValidations count="1">
    <dataValidation type="list" allowBlank="1" showInputMessage="1" showErrorMessage="1" sqref="C19:C24" xr:uid="{6719A69D-199D-4BB2-A549-1114EDDA68AA}">
      <formula1>$C$2:$C$14</formula1>
    </dataValidation>
  </dataValidations>
  <hyperlinks>
    <hyperlink ref="J1" location="'Daftar Tabel'!A1" display="&lt;&lt;&lt; Daftar Tabel" xr:uid="{00000000-0004-0000-0A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4375" defaultRowHeight="14.6" x14ac:dyDescent="0.4"/>
  <cols>
    <col min="1" max="1" width="5.53515625" style="5" customWidth="1"/>
    <col min="2" max="2" width="30.921875" style="5" customWidth="1"/>
    <col min="3" max="5" width="13" style="5" customWidth="1"/>
    <col min="6" max="6" width="14.53515625" style="5" bestFit="1" customWidth="1"/>
    <col min="7" max="16384" width="8.84375" style="5"/>
  </cols>
  <sheetData>
    <row r="1" spans="1:6" x14ac:dyDescent="0.4">
      <c r="A1" s="5" t="s">
        <v>184</v>
      </c>
      <c r="F1" s="68" t="s">
        <v>157</v>
      </c>
    </row>
    <row r="3" spans="1:6" ht="51.45" x14ac:dyDescent="0.4">
      <c r="A3" s="42" t="s">
        <v>0</v>
      </c>
      <c r="B3" s="30" t="s">
        <v>267</v>
      </c>
      <c r="C3" s="42" t="s">
        <v>56</v>
      </c>
      <c r="D3" s="79" t="s">
        <v>268</v>
      </c>
      <c r="E3" s="42" t="s">
        <v>269</v>
      </c>
    </row>
    <row r="4" spans="1:6" x14ac:dyDescent="0.4">
      <c r="A4" s="31">
        <v>1</v>
      </c>
      <c r="B4" s="31">
        <v>2</v>
      </c>
      <c r="C4" s="31">
        <v>3</v>
      </c>
      <c r="D4" s="31">
        <v>4</v>
      </c>
      <c r="E4" s="31">
        <v>5</v>
      </c>
    </row>
    <row r="5" spans="1:6" x14ac:dyDescent="0.4">
      <c r="A5" s="32">
        <v>1</v>
      </c>
      <c r="B5" s="36"/>
      <c r="C5" s="27"/>
      <c r="D5" s="27"/>
      <c r="E5" s="27"/>
    </row>
    <row r="6" spans="1:6" x14ac:dyDescent="0.4">
      <c r="A6" s="32">
        <v>2</v>
      </c>
      <c r="B6" s="36"/>
      <c r="C6" s="27"/>
      <c r="D6" s="27"/>
      <c r="E6" s="27"/>
    </row>
    <row r="7" spans="1:6" x14ac:dyDescent="0.4">
      <c r="A7" s="32">
        <v>3</v>
      </c>
      <c r="B7" s="36"/>
      <c r="C7" s="27"/>
      <c r="D7" s="27"/>
      <c r="E7" s="27"/>
    </row>
    <row r="8" spans="1:6" x14ac:dyDescent="0.4">
      <c r="A8" s="32">
        <v>4</v>
      </c>
      <c r="B8" s="36"/>
      <c r="C8" s="27"/>
      <c r="D8" s="27"/>
      <c r="E8" s="27"/>
    </row>
    <row r="9" spans="1:6" x14ac:dyDescent="0.4">
      <c r="A9" s="32">
        <v>5</v>
      </c>
      <c r="B9" s="36"/>
      <c r="C9" s="27"/>
      <c r="D9" s="27"/>
      <c r="E9" s="27"/>
    </row>
    <row r="10" spans="1:6" x14ac:dyDescent="0.4">
      <c r="A10" s="32" t="s">
        <v>23</v>
      </c>
      <c r="B10" s="28"/>
      <c r="C10" s="27"/>
      <c r="D10" s="27"/>
      <c r="E10" s="27"/>
    </row>
  </sheetData>
  <hyperlinks>
    <hyperlink ref="F1" location="'Daftar Tabel'!A1" display="&lt;&lt;&lt; Daftar Tabel" xr:uid="{00000000-0004-0000-0B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30.53515625" style="5" customWidth="1"/>
    <col min="3" max="5" width="10.53515625" style="5" customWidth="1"/>
    <col min="6" max="6" width="14.53515625" style="5" bestFit="1" customWidth="1"/>
    <col min="7" max="16384" width="8.84375" style="5"/>
  </cols>
  <sheetData>
    <row r="1" spans="1:6" x14ac:dyDescent="0.4">
      <c r="A1" s="21" t="s">
        <v>57</v>
      </c>
      <c r="F1" s="68" t="s">
        <v>157</v>
      </c>
    </row>
    <row r="2" spans="1:6" x14ac:dyDescent="0.4">
      <c r="A2" s="21"/>
    </row>
    <row r="3" spans="1:6" x14ac:dyDescent="0.4">
      <c r="A3" s="119" t="s">
        <v>0</v>
      </c>
      <c r="B3" s="119" t="s">
        <v>50</v>
      </c>
      <c r="C3" s="119" t="s">
        <v>270</v>
      </c>
      <c r="D3" s="119"/>
      <c r="E3" s="119"/>
    </row>
    <row r="4" spans="1:6" x14ac:dyDescent="0.4">
      <c r="A4" s="119"/>
      <c r="B4" s="119"/>
      <c r="C4" s="45" t="s">
        <v>39</v>
      </c>
      <c r="D4" s="45" t="s">
        <v>40</v>
      </c>
      <c r="E4" s="45" t="s">
        <v>41</v>
      </c>
    </row>
    <row r="5" spans="1:6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</row>
    <row r="6" spans="1:6" x14ac:dyDescent="0.4">
      <c r="A6" s="32">
        <v>1</v>
      </c>
      <c r="B6" s="20" t="s">
        <v>45</v>
      </c>
      <c r="C6" s="27"/>
      <c r="D6" s="27"/>
      <c r="E6" s="27"/>
    </row>
    <row r="7" spans="1:6" x14ac:dyDescent="0.4">
      <c r="A7" s="32">
        <v>2</v>
      </c>
      <c r="B7" s="20" t="s">
        <v>46</v>
      </c>
      <c r="C7" s="27"/>
      <c r="D7" s="27"/>
      <c r="E7" s="27"/>
    </row>
    <row r="8" spans="1:6" x14ac:dyDescent="0.4">
      <c r="A8" s="32">
        <v>3</v>
      </c>
      <c r="B8" s="20" t="s">
        <v>12</v>
      </c>
      <c r="C8" s="27"/>
      <c r="D8" s="27"/>
      <c r="E8" s="27"/>
    </row>
    <row r="9" spans="1:6" x14ac:dyDescent="0.4">
      <c r="A9" s="118" t="s">
        <v>26</v>
      </c>
      <c r="B9" s="118"/>
      <c r="C9" s="33">
        <f>SUM(C6:C8)</f>
        <v>0</v>
      </c>
      <c r="D9" s="33">
        <f>SUM(D6:D8)</f>
        <v>0</v>
      </c>
      <c r="E9" s="33">
        <f>SUM(E6:E8)</f>
        <v>0</v>
      </c>
    </row>
  </sheetData>
  <mergeCells count="4">
    <mergeCell ref="A9:B9"/>
    <mergeCell ref="A3:A4"/>
    <mergeCell ref="B3:B4"/>
    <mergeCell ref="C3:E3"/>
  </mergeCells>
  <hyperlinks>
    <hyperlink ref="F1" location="'Daftar Tabel'!A1" display="&lt;&lt;&lt; Daftar Tabel" xr:uid="{00000000-0004-0000-0C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30.53515625" style="5" customWidth="1"/>
    <col min="3" max="6" width="8.84375" style="5"/>
    <col min="7" max="7" width="14.53515625" style="5" bestFit="1" customWidth="1"/>
    <col min="8" max="16384" width="8.84375" style="5"/>
  </cols>
  <sheetData>
    <row r="1" spans="1:7" x14ac:dyDescent="0.4">
      <c r="A1" s="21" t="s">
        <v>185</v>
      </c>
      <c r="G1" s="68" t="s">
        <v>157</v>
      </c>
    </row>
    <row r="2" spans="1:7" x14ac:dyDescent="0.4">
      <c r="A2" s="21"/>
    </row>
    <row r="3" spans="1:7" x14ac:dyDescent="0.4">
      <c r="A3" s="120" t="s">
        <v>0</v>
      </c>
      <c r="B3" s="121" t="s">
        <v>62</v>
      </c>
      <c r="C3" s="120" t="s">
        <v>58</v>
      </c>
      <c r="D3" s="120"/>
      <c r="E3" s="120"/>
      <c r="F3" s="120" t="s">
        <v>26</v>
      </c>
    </row>
    <row r="4" spans="1:7" x14ac:dyDescent="0.4">
      <c r="A4" s="120"/>
      <c r="B4" s="122"/>
      <c r="C4" s="26" t="s">
        <v>39</v>
      </c>
      <c r="D4" s="26" t="s">
        <v>40</v>
      </c>
      <c r="E4" s="26" t="s">
        <v>41</v>
      </c>
      <c r="F4" s="120"/>
    </row>
    <row r="5" spans="1:7" x14ac:dyDescent="0.4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4">
      <c r="A6" s="32">
        <v>1</v>
      </c>
      <c r="B6" s="20" t="s">
        <v>59</v>
      </c>
      <c r="C6" s="27"/>
      <c r="D6" s="27"/>
      <c r="E6" s="27"/>
      <c r="F6" s="32">
        <f>SUM(C6:E6)</f>
        <v>0</v>
      </c>
    </row>
    <row r="7" spans="1:7" x14ac:dyDescent="0.4">
      <c r="A7" s="32">
        <v>2</v>
      </c>
      <c r="B7" s="20" t="s">
        <v>60</v>
      </c>
      <c r="C7" s="27"/>
      <c r="D7" s="27"/>
      <c r="E7" s="27"/>
      <c r="F7" s="32">
        <f>SUM(C7:E7)</f>
        <v>0</v>
      </c>
    </row>
    <row r="8" spans="1:7" x14ac:dyDescent="0.4">
      <c r="A8" s="32">
        <v>3</v>
      </c>
      <c r="B8" s="20" t="s">
        <v>61</v>
      </c>
      <c r="C8" s="27"/>
      <c r="D8" s="27"/>
      <c r="E8" s="27"/>
      <c r="F8" s="32">
        <f>SUM(C8:E8)</f>
        <v>0</v>
      </c>
    </row>
    <row r="9" spans="1:7" x14ac:dyDescent="0.4">
      <c r="A9" s="118" t="s">
        <v>26</v>
      </c>
      <c r="B9" s="118"/>
      <c r="C9" s="33">
        <f>SUM(C6:C8)</f>
        <v>0</v>
      </c>
      <c r="D9" s="33">
        <f>SUM(D6:D8)</f>
        <v>0</v>
      </c>
      <c r="E9" s="33">
        <f>SUM(E6:E8)</f>
        <v>0</v>
      </c>
      <c r="F9" s="33">
        <f>SUM(C9:E9)</f>
        <v>0</v>
      </c>
    </row>
  </sheetData>
  <mergeCells count="5">
    <mergeCell ref="A3:A4"/>
    <mergeCell ref="C3:E3"/>
    <mergeCell ref="F3:F4"/>
    <mergeCell ref="A9:B9"/>
    <mergeCell ref="B3:B4"/>
  </mergeCells>
  <hyperlinks>
    <hyperlink ref="G1" location="'Daftar Tabel'!A1" display="&lt;&lt;&lt; Daftar Tabel" xr:uid="{00000000-0004-0000-0E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30.53515625" style="5" customWidth="1"/>
    <col min="3" max="6" width="8.84375" style="5"/>
    <col min="7" max="7" width="14.53515625" style="5" bestFit="1" customWidth="1"/>
    <col min="8" max="16384" width="8.84375" style="5"/>
  </cols>
  <sheetData>
    <row r="1" spans="1:7" x14ac:dyDescent="0.4">
      <c r="A1" s="21" t="s">
        <v>186</v>
      </c>
      <c r="G1" s="68" t="s">
        <v>157</v>
      </c>
    </row>
    <row r="2" spans="1:7" x14ac:dyDescent="0.4">
      <c r="A2" s="21"/>
    </row>
    <row r="3" spans="1:7" x14ac:dyDescent="0.4">
      <c r="A3" s="120" t="s">
        <v>0</v>
      </c>
      <c r="B3" s="121" t="s">
        <v>62</v>
      </c>
      <c r="C3" s="120" t="s">
        <v>63</v>
      </c>
      <c r="D3" s="120"/>
      <c r="E3" s="120"/>
      <c r="F3" s="120" t="s">
        <v>26</v>
      </c>
    </row>
    <row r="4" spans="1:7" x14ac:dyDescent="0.4">
      <c r="A4" s="120"/>
      <c r="B4" s="122"/>
      <c r="C4" s="26" t="s">
        <v>39</v>
      </c>
      <c r="D4" s="26" t="s">
        <v>40</v>
      </c>
      <c r="E4" s="26" t="s">
        <v>41</v>
      </c>
      <c r="F4" s="120"/>
    </row>
    <row r="5" spans="1:7" x14ac:dyDescent="0.4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4">
      <c r="A6" s="32">
        <v>1</v>
      </c>
      <c r="B6" s="20" t="s">
        <v>59</v>
      </c>
      <c r="C6" s="27"/>
      <c r="D6" s="27"/>
      <c r="E6" s="27"/>
      <c r="F6" s="32">
        <f>SUM(C6:E6)</f>
        <v>0</v>
      </c>
    </row>
    <row r="7" spans="1:7" x14ac:dyDescent="0.4">
      <c r="A7" s="32">
        <v>2</v>
      </c>
      <c r="B7" s="20" t="s">
        <v>60</v>
      </c>
      <c r="C7" s="27"/>
      <c r="D7" s="27"/>
      <c r="E7" s="27"/>
      <c r="F7" s="32">
        <f>SUM(C7:E7)</f>
        <v>0</v>
      </c>
    </row>
    <row r="8" spans="1:7" x14ac:dyDescent="0.4">
      <c r="A8" s="32">
        <v>3</v>
      </c>
      <c r="B8" s="20" t="s">
        <v>61</v>
      </c>
      <c r="C8" s="27"/>
      <c r="D8" s="27"/>
      <c r="E8" s="27"/>
      <c r="F8" s="32">
        <f>SUM(C8:E8)</f>
        <v>0</v>
      </c>
    </row>
    <row r="9" spans="1:7" x14ac:dyDescent="0.4">
      <c r="A9" s="118" t="s">
        <v>26</v>
      </c>
      <c r="B9" s="118"/>
      <c r="C9" s="33">
        <f>SUM(C6:C8)</f>
        <v>0</v>
      </c>
      <c r="D9" s="33">
        <f>SUM(D6:D8)</f>
        <v>0</v>
      </c>
      <c r="E9" s="33">
        <f>SUM(E6:E8)</f>
        <v>0</v>
      </c>
      <c r="F9" s="33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00000000-0004-0000-0F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30.53515625" style="5" customWidth="1"/>
    <col min="3" max="6" width="10.53515625" style="5" customWidth="1"/>
    <col min="7" max="8" width="13.07421875" style="5" customWidth="1"/>
    <col min="9" max="9" width="14.53515625" style="5" bestFit="1" customWidth="1"/>
    <col min="10" max="16384" width="8.84375" style="5"/>
  </cols>
  <sheetData>
    <row r="1" spans="1:9" x14ac:dyDescent="0.4">
      <c r="A1" s="21" t="s">
        <v>187</v>
      </c>
      <c r="I1" s="68" t="s">
        <v>157</v>
      </c>
    </row>
    <row r="2" spans="1:9" x14ac:dyDescent="0.4">
      <c r="A2" s="21"/>
    </row>
    <row r="3" spans="1:9" ht="29.15" customHeight="1" x14ac:dyDescent="0.4">
      <c r="A3" s="119" t="s">
        <v>0</v>
      </c>
      <c r="B3" s="119" t="s">
        <v>271</v>
      </c>
      <c r="C3" s="119" t="s">
        <v>278</v>
      </c>
      <c r="D3" s="119"/>
      <c r="E3" s="119"/>
      <c r="F3" s="119"/>
      <c r="G3" s="119" t="s">
        <v>26</v>
      </c>
      <c r="H3" s="119" t="s">
        <v>277</v>
      </c>
    </row>
    <row r="4" spans="1:9" ht="25.75" x14ac:dyDescent="0.4">
      <c r="A4" s="119"/>
      <c r="B4" s="119"/>
      <c r="C4" s="81" t="s">
        <v>279</v>
      </c>
      <c r="D4" s="81" t="s">
        <v>280</v>
      </c>
      <c r="E4" s="81" t="s">
        <v>281</v>
      </c>
      <c r="F4" s="81" t="s">
        <v>282</v>
      </c>
      <c r="G4" s="119"/>
      <c r="H4" s="119"/>
    </row>
    <row r="5" spans="1:9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9" x14ac:dyDescent="0.4">
      <c r="A6" s="83">
        <v>1</v>
      </c>
      <c r="B6" s="84" t="s">
        <v>272</v>
      </c>
      <c r="C6" s="27"/>
      <c r="D6" s="27"/>
      <c r="E6" s="27"/>
      <c r="F6" s="27"/>
      <c r="G6" s="83">
        <f>SUM(C6:F6)</f>
        <v>0</v>
      </c>
      <c r="H6" s="28"/>
    </row>
    <row r="7" spans="1:9" ht="25.75" x14ac:dyDescent="0.4">
      <c r="A7" s="83">
        <v>2</v>
      </c>
      <c r="B7" s="84" t="s">
        <v>273</v>
      </c>
      <c r="C7" s="27"/>
      <c r="D7" s="27"/>
      <c r="E7" s="27"/>
      <c r="F7" s="27"/>
      <c r="G7" s="83">
        <f t="shared" ref="G7:G11" si="0">SUM(C7:F7)</f>
        <v>0</v>
      </c>
      <c r="H7" s="28"/>
    </row>
    <row r="8" spans="1:9" x14ac:dyDescent="0.4">
      <c r="A8" s="83">
        <v>3</v>
      </c>
      <c r="B8" s="84" t="s">
        <v>275</v>
      </c>
      <c r="C8" s="27"/>
      <c r="D8" s="27"/>
      <c r="E8" s="27"/>
      <c r="F8" s="27"/>
      <c r="G8" s="83">
        <f t="shared" si="0"/>
        <v>0</v>
      </c>
      <c r="H8" s="28"/>
    </row>
    <row r="9" spans="1:9" x14ac:dyDescent="0.4">
      <c r="A9" s="83">
        <v>4</v>
      </c>
      <c r="B9" s="84" t="s">
        <v>276</v>
      </c>
      <c r="C9" s="27"/>
      <c r="D9" s="27"/>
      <c r="E9" s="27"/>
      <c r="F9" s="27"/>
      <c r="G9" s="83">
        <f t="shared" si="0"/>
        <v>0</v>
      </c>
      <c r="H9" s="28"/>
    </row>
    <row r="10" spans="1:9" x14ac:dyDescent="0.4">
      <c r="A10" s="83">
        <v>5</v>
      </c>
      <c r="B10" s="84" t="s">
        <v>274</v>
      </c>
      <c r="C10" s="27"/>
      <c r="D10" s="27"/>
      <c r="E10" s="27"/>
      <c r="F10" s="27"/>
      <c r="G10" s="83">
        <f t="shared" si="0"/>
        <v>0</v>
      </c>
      <c r="H10" s="28"/>
    </row>
    <row r="11" spans="1:9" x14ac:dyDescent="0.4">
      <c r="A11" s="83" t="s">
        <v>23</v>
      </c>
      <c r="B11" s="84"/>
      <c r="C11" s="27"/>
      <c r="D11" s="27"/>
      <c r="E11" s="27"/>
      <c r="F11" s="27"/>
      <c r="G11" s="83">
        <f t="shared" si="0"/>
        <v>0</v>
      </c>
      <c r="H11" s="28"/>
    </row>
  </sheetData>
  <mergeCells count="5">
    <mergeCell ref="A3:A4"/>
    <mergeCell ref="B3:B4"/>
    <mergeCell ref="C3:F3"/>
    <mergeCell ref="G3:G4"/>
    <mergeCell ref="H3:H4"/>
  </mergeCells>
  <hyperlinks>
    <hyperlink ref="I1" location="'Daftar Tabel'!A1" display="&lt;&lt;&lt; Daftar Tabel" xr:uid="{C4B19F56-4CC8-4DAF-A8DE-8B58C822ECC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8.84375" defaultRowHeight="14.6" x14ac:dyDescent="0.4"/>
  <cols>
    <col min="1" max="1" width="5.53515625" style="5" customWidth="1"/>
    <col min="2" max="2" width="16.53515625" style="5" customWidth="1"/>
    <col min="3" max="3" width="18.84375" style="5" customWidth="1"/>
    <col min="4" max="6" width="16.53515625" style="5" customWidth="1"/>
    <col min="7" max="7" width="17.84375" style="5" customWidth="1"/>
    <col min="8" max="8" width="14.53515625" style="5" bestFit="1" customWidth="1"/>
    <col min="9" max="16384" width="8.84375" style="5"/>
  </cols>
  <sheetData>
    <row r="1" spans="1:8" x14ac:dyDescent="0.4">
      <c r="A1" s="21" t="s">
        <v>64</v>
      </c>
      <c r="H1" s="68" t="s">
        <v>157</v>
      </c>
    </row>
    <row r="2" spans="1:8" x14ac:dyDescent="0.4">
      <c r="A2" s="21"/>
    </row>
    <row r="3" spans="1:8" x14ac:dyDescent="0.4">
      <c r="A3" s="115" t="s">
        <v>0</v>
      </c>
      <c r="B3" s="115" t="s">
        <v>65</v>
      </c>
      <c r="C3" s="115" t="s">
        <v>66</v>
      </c>
      <c r="D3" s="115" t="s">
        <v>67</v>
      </c>
      <c r="E3" s="115"/>
      <c r="F3" s="115"/>
      <c r="G3" s="115" t="s">
        <v>177</v>
      </c>
    </row>
    <row r="4" spans="1:8" x14ac:dyDescent="0.4">
      <c r="A4" s="115"/>
      <c r="B4" s="115"/>
      <c r="C4" s="115"/>
      <c r="D4" s="30" t="s">
        <v>39</v>
      </c>
      <c r="E4" s="30" t="s">
        <v>40</v>
      </c>
      <c r="F4" s="30" t="s">
        <v>41</v>
      </c>
      <c r="G4" s="115"/>
    </row>
    <row r="5" spans="1:8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</row>
    <row r="6" spans="1:8" x14ac:dyDescent="0.4">
      <c r="A6" s="123">
        <v>1</v>
      </c>
      <c r="B6" s="124" t="s">
        <v>68</v>
      </c>
      <c r="C6" s="20" t="s">
        <v>69</v>
      </c>
      <c r="D6" s="96"/>
      <c r="E6" s="96"/>
      <c r="F6" s="96"/>
      <c r="G6" s="97">
        <f>SUM(D6:F6)</f>
        <v>0</v>
      </c>
    </row>
    <row r="7" spans="1:8" x14ac:dyDescent="0.4">
      <c r="A7" s="123"/>
      <c r="B7" s="124"/>
      <c r="C7" s="20" t="s">
        <v>70</v>
      </c>
      <c r="D7" s="96"/>
      <c r="E7" s="96"/>
      <c r="F7" s="96"/>
      <c r="G7" s="97">
        <f>SUM(D7:F7)</f>
        <v>0</v>
      </c>
    </row>
    <row r="8" spans="1:8" x14ac:dyDescent="0.4">
      <c r="A8" s="123"/>
      <c r="B8" s="124"/>
      <c r="C8" s="20" t="s">
        <v>71</v>
      </c>
      <c r="D8" s="96"/>
      <c r="E8" s="96"/>
      <c r="F8" s="96"/>
      <c r="G8" s="97">
        <f>SUM(D8:F8)</f>
        <v>0</v>
      </c>
    </row>
    <row r="9" spans="1:8" x14ac:dyDescent="0.4">
      <c r="A9" s="123"/>
      <c r="B9" s="118" t="s">
        <v>26</v>
      </c>
      <c r="C9" s="118"/>
      <c r="D9" s="98">
        <f>SUM(D6:D8)</f>
        <v>0</v>
      </c>
      <c r="E9" s="98">
        <f>SUM(E6:E8)</f>
        <v>0</v>
      </c>
      <c r="F9" s="98">
        <f>SUM(F6:F8)</f>
        <v>0</v>
      </c>
      <c r="G9" s="98">
        <f>SUM(D9:F9)</f>
        <v>0</v>
      </c>
    </row>
    <row r="10" spans="1:8" x14ac:dyDescent="0.4">
      <c r="A10" s="123">
        <v>2</v>
      </c>
      <c r="B10" s="124" t="s">
        <v>72</v>
      </c>
      <c r="C10" s="20" t="s">
        <v>283</v>
      </c>
      <c r="D10" s="96"/>
      <c r="E10" s="96"/>
      <c r="F10" s="96"/>
      <c r="G10" s="97">
        <f t="shared" ref="G10:G28" si="0">SUM(D10:F10)</f>
        <v>0</v>
      </c>
    </row>
    <row r="11" spans="1:8" x14ac:dyDescent="0.4">
      <c r="A11" s="123"/>
      <c r="B11" s="124"/>
      <c r="C11" s="20" t="s">
        <v>73</v>
      </c>
      <c r="D11" s="96"/>
      <c r="E11" s="96"/>
      <c r="F11" s="96"/>
      <c r="G11" s="97">
        <f t="shared" si="0"/>
        <v>0</v>
      </c>
    </row>
    <row r="12" spans="1:8" x14ac:dyDescent="0.4">
      <c r="A12" s="123"/>
      <c r="B12" s="124"/>
      <c r="C12" s="20" t="s">
        <v>74</v>
      </c>
      <c r="D12" s="96"/>
      <c r="E12" s="96"/>
      <c r="F12" s="96"/>
      <c r="G12" s="97">
        <f t="shared" si="0"/>
        <v>0</v>
      </c>
    </row>
    <row r="13" spans="1:8" x14ac:dyDescent="0.4">
      <c r="A13" s="123"/>
      <c r="B13" s="124"/>
      <c r="C13" s="20" t="s">
        <v>75</v>
      </c>
      <c r="D13" s="96"/>
      <c r="E13" s="96"/>
      <c r="F13" s="96"/>
      <c r="G13" s="97">
        <f t="shared" si="0"/>
        <v>0</v>
      </c>
    </row>
    <row r="14" spans="1:8" x14ac:dyDescent="0.4">
      <c r="A14" s="123"/>
      <c r="B14" s="124"/>
      <c r="C14" s="20" t="s">
        <v>71</v>
      </c>
      <c r="D14" s="96"/>
      <c r="E14" s="96"/>
      <c r="F14" s="96"/>
      <c r="G14" s="97">
        <f t="shared" si="0"/>
        <v>0</v>
      </c>
    </row>
    <row r="15" spans="1:8" x14ac:dyDescent="0.4">
      <c r="A15" s="123"/>
      <c r="B15" s="118" t="s">
        <v>26</v>
      </c>
      <c r="C15" s="118"/>
      <c r="D15" s="98">
        <f>SUM(D10:D14)</f>
        <v>0</v>
      </c>
      <c r="E15" s="98">
        <f>SUM(E10:E14)</f>
        <v>0</v>
      </c>
      <c r="F15" s="98">
        <f>SUM(F10:F14)</f>
        <v>0</v>
      </c>
      <c r="G15" s="98">
        <f t="shared" si="0"/>
        <v>0</v>
      </c>
    </row>
    <row r="16" spans="1:8" ht="25.75" x14ac:dyDescent="0.4">
      <c r="A16" s="123">
        <v>3</v>
      </c>
      <c r="B16" s="124" t="s">
        <v>284</v>
      </c>
      <c r="C16" s="20" t="s">
        <v>76</v>
      </c>
      <c r="D16" s="96"/>
      <c r="E16" s="96"/>
      <c r="F16" s="96"/>
      <c r="G16" s="97">
        <f t="shared" si="0"/>
        <v>0</v>
      </c>
    </row>
    <row r="17" spans="1:7" x14ac:dyDescent="0.4">
      <c r="A17" s="123"/>
      <c r="B17" s="124"/>
      <c r="C17" s="20" t="s">
        <v>77</v>
      </c>
      <c r="D17" s="96"/>
      <c r="E17" s="96"/>
      <c r="F17" s="96"/>
      <c r="G17" s="97">
        <f t="shared" si="0"/>
        <v>0</v>
      </c>
    </row>
    <row r="18" spans="1:7" ht="38.6" x14ac:dyDescent="0.4">
      <c r="A18" s="123"/>
      <c r="B18" s="124"/>
      <c r="C18" s="20" t="s">
        <v>78</v>
      </c>
      <c r="D18" s="96"/>
      <c r="E18" s="96"/>
      <c r="F18" s="96"/>
      <c r="G18" s="97">
        <f t="shared" si="0"/>
        <v>0</v>
      </c>
    </row>
    <row r="19" spans="1:7" x14ac:dyDescent="0.4">
      <c r="A19" s="123"/>
      <c r="B19" s="124"/>
      <c r="C19" s="20" t="s">
        <v>71</v>
      </c>
      <c r="D19" s="96"/>
      <c r="E19" s="96"/>
      <c r="F19" s="96"/>
      <c r="G19" s="97">
        <f t="shared" si="0"/>
        <v>0</v>
      </c>
    </row>
    <row r="20" spans="1:7" x14ac:dyDescent="0.4">
      <c r="A20" s="123"/>
      <c r="B20" s="118" t="s">
        <v>26</v>
      </c>
      <c r="C20" s="118"/>
      <c r="D20" s="98">
        <f>SUM(D16:D19)</f>
        <v>0</v>
      </c>
      <c r="E20" s="98">
        <f>SUM(E16:E19)</f>
        <v>0</v>
      </c>
      <c r="F20" s="98">
        <f>SUM(F16:F19)</f>
        <v>0</v>
      </c>
      <c r="G20" s="98">
        <f t="shared" si="0"/>
        <v>0</v>
      </c>
    </row>
    <row r="21" spans="1:7" x14ac:dyDescent="0.4">
      <c r="A21" s="123">
        <v>4</v>
      </c>
      <c r="B21" s="124" t="s">
        <v>79</v>
      </c>
      <c r="C21" s="20" t="s">
        <v>80</v>
      </c>
      <c r="D21" s="96"/>
      <c r="E21" s="96"/>
      <c r="F21" s="96"/>
      <c r="G21" s="97">
        <f t="shared" si="0"/>
        <v>0</v>
      </c>
    </row>
    <row r="22" spans="1:7" ht="25.75" x14ac:dyDescent="0.4">
      <c r="A22" s="123"/>
      <c r="B22" s="124"/>
      <c r="C22" s="20" t="s">
        <v>81</v>
      </c>
      <c r="D22" s="96"/>
      <c r="E22" s="96"/>
      <c r="F22" s="96"/>
      <c r="G22" s="97">
        <f t="shared" si="0"/>
        <v>0</v>
      </c>
    </row>
    <row r="23" spans="1:7" x14ac:dyDescent="0.4">
      <c r="A23" s="123"/>
      <c r="B23" s="124"/>
      <c r="C23" s="20" t="s">
        <v>71</v>
      </c>
      <c r="D23" s="96"/>
      <c r="E23" s="96"/>
      <c r="F23" s="96"/>
      <c r="G23" s="97">
        <f t="shared" si="0"/>
        <v>0</v>
      </c>
    </row>
    <row r="24" spans="1:7" x14ac:dyDescent="0.4">
      <c r="A24" s="123"/>
      <c r="B24" s="118" t="s">
        <v>26</v>
      </c>
      <c r="C24" s="118"/>
      <c r="D24" s="98">
        <f>SUM(D21:D23)</f>
        <v>0</v>
      </c>
      <c r="E24" s="98">
        <f>SUM(E21:E23)</f>
        <v>0</v>
      </c>
      <c r="F24" s="98">
        <f>SUM(F21:F23)</f>
        <v>0</v>
      </c>
      <c r="G24" s="98">
        <f t="shared" si="0"/>
        <v>0</v>
      </c>
    </row>
    <row r="25" spans="1:7" x14ac:dyDescent="0.4">
      <c r="A25" s="118" t="s">
        <v>82</v>
      </c>
      <c r="B25" s="118"/>
      <c r="C25" s="118"/>
      <c r="D25" s="98">
        <f>D9+D15+D20+D24</f>
        <v>0</v>
      </c>
      <c r="E25" s="98">
        <f>E9+E15+E20+E24</f>
        <v>0</v>
      </c>
      <c r="F25" s="98">
        <f>F9+F15+F20+F24</f>
        <v>0</v>
      </c>
      <c r="G25" s="98">
        <f t="shared" si="0"/>
        <v>0</v>
      </c>
    </row>
    <row r="26" spans="1:7" x14ac:dyDescent="0.4">
      <c r="A26" s="123">
        <v>5</v>
      </c>
      <c r="B26" s="124" t="s">
        <v>285</v>
      </c>
      <c r="C26" s="20" t="s">
        <v>83</v>
      </c>
      <c r="D26" s="96"/>
      <c r="E26" s="96"/>
      <c r="F26" s="96"/>
      <c r="G26" s="97">
        <f t="shared" si="0"/>
        <v>0</v>
      </c>
    </row>
    <row r="27" spans="1:7" x14ac:dyDescent="0.4">
      <c r="A27" s="123"/>
      <c r="B27" s="124"/>
      <c r="C27" s="20" t="s">
        <v>84</v>
      </c>
      <c r="D27" s="96"/>
      <c r="E27" s="96"/>
      <c r="F27" s="96"/>
      <c r="G27" s="97">
        <f t="shared" si="0"/>
        <v>0</v>
      </c>
    </row>
    <row r="28" spans="1:7" x14ac:dyDescent="0.4">
      <c r="A28" s="123"/>
      <c r="B28" s="118" t="s">
        <v>85</v>
      </c>
      <c r="C28" s="118"/>
      <c r="D28" s="98">
        <f>SUM(D26:D27)</f>
        <v>0</v>
      </c>
      <c r="E28" s="98">
        <f>SUM(E26:E27)</f>
        <v>0</v>
      </c>
      <c r="F28" s="98">
        <f>SUM(F26:F27)</f>
        <v>0</v>
      </c>
      <c r="G28" s="98">
        <f t="shared" si="0"/>
        <v>0</v>
      </c>
    </row>
    <row r="29" spans="1:7" x14ac:dyDescent="0.4">
      <c r="A29" s="118" t="s">
        <v>133</v>
      </c>
      <c r="B29" s="118"/>
      <c r="C29" s="118"/>
      <c r="D29" s="98">
        <f>D25+D28</f>
        <v>0</v>
      </c>
      <c r="E29" s="98">
        <f>E25+E28</f>
        <v>0</v>
      </c>
      <c r="F29" s="98">
        <f>F25+F28</f>
        <v>0</v>
      </c>
      <c r="G29" s="99">
        <f>SUM(D29:F29)</f>
        <v>0</v>
      </c>
    </row>
  </sheetData>
  <mergeCells count="22">
    <mergeCell ref="A16:A20"/>
    <mergeCell ref="B16:B19"/>
    <mergeCell ref="B20:C20"/>
    <mergeCell ref="A29:C29"/>
    <mergeCell ref="A21:A24"/>
    <mergeCell ref="B21:B23"/>
    <mergeCell ref="B24:C24"/>
    <mergeCell ref="A25:C25"/>
    <mergeCell ref="A26:A28"/>
    <mergeCell ref="B26:B27"/>
    <mergeCell ref="B28:C28"/>
    <mergeCell ref="D3:F3"/>
    <mergeCell ref="G3:G4"/>
    <mergeCell ref="A10:A15"/>
    <mergeCell ref="B10:B14"/>
    <mergeCell ref="B15:C15"/>
    <mergeCell ref="A6:A9"/>
    <mergeCell ref="B6:B8"/>
    <mergeCell ref="B9:C9"/>
    <mergeCell ref="A3:A4"/>
    <mergeCell ref="B3:B4"/>
    <mergeCell ref="C3:C4"/>
  </mergeCells>
  <hyperlinks>
    <hyperlink ref="H1" location="'Daftar Tabel'!A1" display="&lt;&lt;&lt; Daftar Tabel" xr:uid="{00000000-0004-0000-11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8.84375" defaultRowHeight="14.6" x14ac:dyDescent="0.4"/>
  <cols>
    <col min="1" max="1" width="5.53515625" customWidth="1"/>
    <col min="2" max="2" width="69.15234375" bestFit="1" customWidth="1"/>
    <col min="3" max="3" width="12.84375" customWidth="1"/>
  </cols>
  <sheetData>
    <row r="1" spans="1:3" x14ac:dyDescent="0.4">
      <c r="A1" s="62" t="s">
        <v>204</v>
      </c>
    </row>
    <row r="3" spans="1:3" ht="21.65" customHeight="1" x14ac:dyDescent="0.4">
      <c r="A3" s="63" t="s">
        <v>118</v>
      </c>
      <c r="B3" s="63" t="s">
        <v>146</v>
      </c>
      <c r="C3" s="63" t="s">
        <v>147</v>
      </c>
    </row>
    <row r="4" spans="1:3" x14ac:dyDescent="0.4">
      <c r="A4" s="64">
        <v>1</v>
      </c>
      <c r="B4" s="65" t="s">
        <v>168</v>
      </c>
      <c r="C4" s="69" t="s">
        <v>171</v>
      </c>
    </row>
    <row r="5" spans="1:3" x14ac:dyDescent="0.4">
      <c r="A5" s="64">
        <v>2</v>
      </c>
      <c r="B5" s="65" t="s">
        <v>169</v>
      </c>
      <c r="C5" s="69" t="s">
        <v>172</v>
      </c>
    </row>
    <row r="6" spans="1:3" x14ac:dyDescent="0.4">
      <c r="A6" s="64">
        <v>3</v>
      </c>
      <c r="B6" s="65" t="s">
        <v>173</v>
      </c>
      <c r="C6" s="69" t="s">
        <v>174</v>
      </c>
    </row>
    <row r="7" spans="1:3" x14ac:dyDescent="0.4">
      <c r="A7" s="64">
        <v>4</v>
      </c>
      <c r="B7" s="65" t="s">
        <v>47</v>
      </c>
      <c r="C7" s="66" t="s">
        <v>148</v>
      </c>
    </row>
    <row r="8" spans="1:3" x14ac:dyDescent="0.4">
      <c r="A8" s="64">
        <v>5</v>
      </c>
      <c r="B8" s="65" t="s">
        <v>179</v>
      </c>
      <c r="C8" s="86" t="s">
        <v>205</v>
      </c>
    </row>
    <row r="9" spans="1:3" x14ac:dyDescent="0.4">
      <c r="A9" s="64">
        <v>6</v>
      </c>
      <c r="B9" s="65" t="s">
        <v>180</v>
      </c>
      <c r="C9" s="86" t="s">
        <v>206</v>
      </c>
    </row>
    <row r="10" spans="1:3" x14ac:dyDescent="0.4">
      <c r="A10" s="64">
        <v>7</v>
      </c>
      <c r="B10" s="65" t="s">
        <v>181</v>
      </c>
      <c r="C10" s="86" t="s">
        <v>207</v>
      </c>
    </row>
    <row r="11" spans="1:3" x14ac:dyDescent="0.4">
      <c r="A11" s="64">
        <v>8</v>
      </c>
      <c r="B11" s="65" t="s">
        <v>182</v>
      </c>
      <c r="C11" s="66" t="s">
        <v>149</v>
      </c>
    </row>
    <row r="12" spans="1:3" x14ac:dyDescent="0.4">
      <c r="A12" s="64">
        <v>9</v>
      </c>
      <c r="B12" s="65" t="s">
        <v>48</v>
      </c>
      <c r="C12" s="66" t="s">
        <v>150</v>
      </c>
    </row>
    <row r="13" spans="1:3" x14ac:dyDescent="0.4">
      <c r="A13" s="64">
        <v>10</v>
      </c>
      <c r="B13" s="65" t="s">
        <v>183</v>
      </c>
      <c r="C13" s="66" t="s">
        <v>151</v>
      </c>
    </row>
    <row r="14" spans="1:3" x14ac:dyDescent="0.4">
      <c r="A14" s="64">
        <v>11</v>
      </c>
      <c r="B14" s="65" t="s">
        <v>49</v>
      </c>
      <c r="C14" s="66" t="s">
        <v>152</v>
      </c>
    </row>
    <row r="15" spans="1:3" x14ac:dyDescent="0.4">
      <c r="A15" s="64">
        <v>12</v>
      </c>
      <c r="B15" s="65" t="s">
        <v>184</v>
      </c>
      <c r="C15" s="66" t="s">
        <v>153</v>
      </c>
    </row>
    <row r="16" spans="1:3" x14ac:dyDescent="0.4">
      <c r="A16" s="64">
        <v>13</v>
      </c>
      <c r="B16" s="67" t="s">
        <v>57</v>
      </c>
      <c r="C16" s="66" t="s">
        <v>154</v>
      </c>
    </row>
    <row r="17" spans="1:3" x14ac:dyDescent="0.4">
      <c r="A17" s="64">
        <v>14</v>
      </c>
      <c r="B17" s="67" t="s">
        <v>185</v>
      </c>
      <c r="C17" s="86" t="s">
        <v>208</v>
      </c>
    </row>
    <row r="18" spans="1:3" x14ac:dyDescent="0.4">
      <c r="A18" s="64">
        <v>15</v>
      </c>
      <c r="B18" s="67" t="s">
        <v>186</v>
      </c>
      <c r="C18" s="86" t="s">
        <v>209</v>
      </c>
    </row>
    <row r="19" spans="1:3" x14ac:dyDescent="0.4">
      <c r="A19" s="64">
        <v>16</v>
      </c>
      <c r="B19" s="60" t="s">
        <v>187</v>
      </c>
      <c r="C19" s="86" t="s">
        <v>210</v>
      </c>
    </row>
    <row r="20" spans="1:3" x14ac:dyDescent="0.4">
      <c r="A20" s="64">
        <v>17</v>
      </c>
      <c r="B20" s="67" t="s">
        <v>64</v>
      </c>
      <c r="C20" s="66" t="s">
        <v>155</v>
      </c>
    </row>
    <row r="21" spans="1:3" x14ac:dyDescent="0.4">
      <c r="A21" s="64">
        <v>18</v>
      </c>
      <c r="B21" s="67" t="s">
        <v>86</v>
      </c>
      <c r="C21" s="66" t="s">
        <v>156</v>
      </c>
    </row>
    <row r="22" spans="1:3" x14ac:dyDescent="0.4">
      <c r="A22" s="64">
        <v>19</v>
      </c>
      <c r="B22" s="67" t="s">
        <v>188</v>
      </c>
      <c r="C22" s="86">
        <v>5</v>
      </c>
    </row>
    <row r="23" spans="1:3" x14ac:dyDescent="0.4">
      <c r="A23" s="64">
        <v>20</v>
      </c>
      <c r="B23" s="67" t="s">
        <v>189</v>
      </c>
      <c r="C23" s="86" t="s">
        <v>297</v>
      </c>
    </row>
    <row r="24" spans="1:3" x14ac:dyDescent="0.4">
      <c r="A24" s="64">
        <v>21</v>
      </c>
      <c r="B24" s="67" t="s">
        <v>190</v>
      </c>
      <c r="C24" s="86" t="s">
        <v>211</v>
      </c>
    </row>
    <row r="25" spans="1:3" x14ac:dyDescent="0.4">
      <c r="A25" s="64">
        <v>22</v>
      </c>
      <c r="B25" s="67" t="s">
        <v>191</v>
      </c>
      <c r="C25" s="86" t="s">
        <v>212</v>
      </c>
    </row>
    <row r="26" spans="1:3" x14ac:dyDescent="0.4">
      <c r="A26" s="64">
        <v>23</v>
      </c>
      <c r="B26" s="67" t="s">
        <v>192</v>
      </c>
      <c r="C26" s="86" t="s">
        <v>213</v>
      </c>
    </row>
    <row r="27" spans="1:3" x14ac:dyDescent="0.4">
      <c r="A27" s="64">
        <v>24</v>
      </c>
      <c r="B27" s="67" t="s">
        <v>302</v>
      </c>
      <c r="C27" s="86" t="s">
        <v>303</v>
      </c>
    </row>
    <row r="28" spans="1:3" x14ac:dyDescent="0.4">
      <c r="A28" s="64">
        <v>25</v>
      </c>
      <c r="B28" s="67" t="s">
        <v>311</v>
      </c>
      <c r="C28" s="86" t="s">
        <v>304</v>
      </c>
    </row>
    <row r="29" spans="1:3" x14ac:dyDescent="0.4">
      <c r="A29" s="64">
        <v>26</v>
      </c>
      <c r="B29" s="67" t="s">
        <v>312</v>
      </c>
      <c r="C29" s="86" t="s">
        <v>305</v>
      </c>
    </row>
    <row r="30" spans="1:3" x14ac:dyDescent="0.4">
      <c r="A30" s="64">
        <v>27</v>
      </c>
      <c r="B30" s="67" t="s">
        <v>313</v>
      </c>
      <c r="C30" s="86" t="s">
        <v>306</v>
      </c>
    </row>
    <row r="31" spans="1:3" x14ac:dyDescent="0.4">
      <c r="A31" s="64">
        <v>28</v>
      </c>
      <c r="B31" s="67" t="s">
        <v>314</v>
      </c>
      <c r="C31" s="86" t="s">
        <v>307</v>
      </c>
    </row>
    <row r="32" spans="1:3" x14ac:dyDescent="0.4">
      <c r="A32" s="64">
        <v>29</v>
      </c>
      <c r="B32" s="67" t="s">
        <v>315</v>
      </c>
      <c r="C32" s="86" t="s">
        <v>308</v>
      </c>
    </row>
    <row r="33" spans="1:3" x14ac:dyDescent="0.4">
      <c r="A33" s="64">
        <v>30</v>
      </c>
      <c r="B33" s="67" t="s">
        <v>316</v>
      </c>
      <c r="C33" s="86" t="s">
        <v>309</v>
      </c>
    </row>
    <row r="34" spans="1:3" x14ac:dyDescent="0.4">
      <c r="A34" s="64">
        <v>31</v>
      </c>
      <c r="B34" s="67" t="s">
        <v>317</v>
      </c>
      <c r="C34" s="86" t="s">
        <v>310</v>
      </c>
    </row>
    <row r="35" spans="1:3" x14ac:dyDescent="0.4">
      <c r="A35" s="64">
        <v>32</v>
      </c>
      <c r="B35" s="67" t="s">
        <v>193</v>
      </c>
      <c r="C35" s="86" t="s">
        <v>222</v>
      </c>
    </row>
    <row r="36" spans="1:3" x14ac:dyDescent="0.4">
      <c r="A36" s="64">
        <v>33</v>
      </c>
      <c r="B36" s="67" t="s">
        <v>194</v>
      </c>
      <c r="C36" s="86" t="s">
        <v>223</v>
      </c>
    </row>
    <row r="37" spans="1:3" x14ac:dyDescent="0.4">
      <c r="A37" s="64">
        <v>34</v>
      </c>
      <c r="B37" s="67" t="s">
        <v>195</v>
      </c>
      <c r="C37" s="87" t="s">
        <v>225</v>
      </c>
    </row>
    <row r="38" spans="1:3" x14ac:dyDescent="0.4">
      <c r="A38" s="64">
        <v>35</v>
      </c>
      <c r="B38" s="67" t="s">
        <v>196</v>
      </c>
      <c r="C38" s="69" t="s">
        <v>224</v>
      </c>
    </row>
    <row r="39" spans="1:3" x14ac:dyDescent="0.4">
      <c r="A39" s="64">
        <v>36</v>
      </c>
      <c r="B39" s="67" t="s">
        <v>197</v>
      </c>
      <c r="C39" s="87" t="s">
        <v>226</v>
      </c>
    </row>
    <row r="40" spans="1:3" x14ac:dyDescent="0.4">
      <c r="A40" s="64">
        <v>37</v>
      </c>
      <c r="B40" s="67" t="s">
        <v>198</v>
      </c>
      <c r="C40" s="69" t="s">
        <v>231</v>
      </c>
    </row>
    <row r="41" spans="1:3" x14ac:dyDescent="0.4">
      <c r="A41" s="64">
        <v>38</v>
      </c>
      <c r="B41" s="67" t="s">
        <v>199</v>
      </c>
      <c r="C41" s="69" t="s">
        <v>232</v>
      </c>
    </row>
    <row r="42" spans="1:3" x14ac:dyDescent="0.4">
      <c r="A42" s="64">
        <v>39</v>
      </c>
      <c r="B42" s="60" t="s">
        <v>200</v>
      </c>
      <c r="C42" s="69" t="s">
        <v>233</v>
      </c>
    </row>
    <row r="43" spans="1:3" x14ac:dyDescent="0.4">
      <c r="A43" s="64">
        <v>40</v>
      </c>
      <c r="B43" s="60" t="s">
        <v>201</v>
      </c>
      <c r="C43" s="69" t="s">
        <v>234</v>
      </c>
    </row>
    <row r="44" spans="1:3" x14ac:dyDescent="0.4">
      <c r="A44" s="64">
        <v>41</v>
      </c>
      <c r="B44" s="60" t="s">
        <v>202</v>
      </c>
      <c r="C44" s="69" t="s">
        <v>235</v>
      </c>
    </row>
    <row r="45" spans="1:3" x14ac:dyDescent="0.4">
      <c r="A45" s="64">
        <v>42</v>
      </c>
      <c r="B45" s="60" t="s">
        <v>203</v>
      </c>
      <c r="C45" s="69" t="s">
        <v>236</v>
      </c>
    </row>
  </sheetData>
  <hyperlinks>
    <hyperlink ref="C7" location="'1b'!A1" display="1b" xr:uid="{00000000-0004-0000-0100-000000000000}"/>
    <hyperlink ref="C9" location="'1c2'!A1" display="1c2" xr:uid="{00000000-0004-0000-0100-000001000000}"/>
    <hyperlink ref="C11" location="'2a'!A1" display="2a" xr:uid="{00000000-0004-0000-0100-000002000000}"/>
    <hyperlink ref="C12" location="'2b'!A1" display="2b" xr:uid="{00000000-0004-0000-0100-000003000000}"/>
    <hyperlink ref="C13" location="'3a1'!A1" display="3a1" xr:uid="{00000000-0004-0000-0100-000004000000}"/>
    <hyperlink ref="C14" location="'3a2'!A1" display="3a2" xr:uid="{00000000-0004-0000-0100-000005000000}"/>
    <hyperlink ref="C15" location="'3a3'!A1" display="3a3" xr:uid="{00000000-0004-0000-0100-000006000000}"/>
    <hyperlink ref="C16" location="'3a4'!A1" display="3a4" xr:uid="{00000000-0004-0000-0100-000007000000}"/>
    <hyperlink ref="C17" location="'3b1'!A1" display="3b1" xr:uid="{00000000-0004-0000-0100-000009000000}"/>
    <hyperlink ref="C18" location="'3b2'!A1" display="3b2" xr:uid="{00000000-0004-0000-0100-00000A000000}"/>
    <hyperlink ref="C19" location="'3c'!A1" display="3c" xr:uid="{00000000-0004-0000-0100-00000B000000}"/>
    <hyperlink ref="C20" location="'4a'!A1" display="4a" xr:uid="{00000000-0004-0000-0100-00000C000000}"/>
    <hyperlink ref="C21" location="'4b'!A1" display="4b" xr:uid="{00000000-0004-0000-0100-00000D000000}"/>
    <hyperlink ref="C23" location="'6a'!A1" display="6a" xr:uid="{00000000-0004-0000-0100-00000E000000}"/>
    <hyperlink ref="C24" location="'6b1'!A1" display="6b1" xr:uid="{00000000-0004-0000-0100-00000F000000}"/>
    <hyperlink ref="C25" location="'6b2'!A1" display="6b2" xr:uid="{00000000-0004-0000-0100-000010000000}"/>
    <hyperlink ref="C26" location="'6c1'!A1" display="6c1" xr:uid="{00000000-0004-0000-0100-000011000000}"/>
    <hyperlink ref="C27" location="'6c2a'!A1" display="6c2a" xr:uid="{00000000-0004-0000-0100-000012000000}"/>
    <hyperlink ref="C35" location="'6d1'!A1" display="6d1" xr:uid="{00000000-0004-0000-0100-000014000000}"/>
    <hyperlink ref="C36" location="'6d2'!A1" display="6d2" xr:uid="{00000000-0004-0000-0100-000015000000}"/>
    <hyperlink ref="C39" location="'6e'!A1" display="6e" xr:uid="{00000000-0004-0000-0100-000017000000}"/>
    <hyperlink ref="C37" location="'6d3'!A1" display="6d3" xr:uid="{00000000-0004-0000-0100-000018000000}"/>
    <hyperlink ref="C40" location="'6f'!A1" display="6f" xr:uid="{00000000-0004-0000-0100-000019000000}"/>
    <hyperlink ref="C41" location="'6g'!A1" display="6g" xr:uid="{00000000-0004-0000-0100-00001A000000}"/>
    <hyperlink ref="C45" location="'6h4'!A1" display="6h4" xr:uid="{00000000-0004-0000-0100-00001B000000}"/>
    <hyperlink ref="C4" location="'1a1'!A1" display="1a1" xr:uid="{00000000-0004-0000-0100-00001C000000}"/>
    <hyperlink ref="C5" location="'1a2'!A1" display="1a2" xr:uid="{00000000-0004-0000-0100-00001D000000}"/>
    <hyperlink ref="C6" location="'1a3'!A1" display="1a3" xr:uid="{00000000-0004-0000-0100-00001E000000}"/>
    <hyperlink ref="C43" location="'6h2'!A1" display="6h2" xr:uid="{00000000-0004-0000-0100-00001F000000}"/>
    <hyperlink ref="C44" location="'6h3'!A1" display="6h3" xr:uid="{00000000-0004-0000-0100-000020000000}"/>
    <hyperlink ref="C42" location="'6h1'!A1" display="6h1" xr:uid="{00000000-0004-0000-0100-000021000000}"/>
    <hyperlink ref="C8" location="'1c1'!A1" display="1c1" xr:uid="{817CA8E3-1ADB-480D-B3F5-6116EA85CB08}"/>
    <hyperlink ref="C10" location="'1c3'!A1" display="1c3" xr:uid="{3786D43B-E0FA-4E46-9BCA-5ADF8C64EF97}"/>
    <hyperlink ref="C22" location="'5'!A1" display="5" xr:uid="{A1A1F98E-49EE-41DD-8965-E5E1E791D861}"/>
    <hyperlink ref="C38" location="'Ref 6e'!A1" display="Ref 6e" xr:uid="{00000000-0004-0000-0100-000016000000}"/>
    <hyperlink ref="C28" location="'6c2b'!A1" display="6c2b" xr:uid="{84A56704-F529-41AA-B10C-AFBD39C6829F}"/>
    <hyperlink ref="C29" location="'6c2c'!A1" display="6c2c" xr:uid="{153437E3-D8CE-4E1A-9B2E-6F1D15F6AA9B}"/>
    <hyperlink ref="C30" location="'6c2d'!A1" display="6c2d" xr:uid="{ADECE231-06BE-42EA-A250-9A51B930BD65}"/>
    <hyperlink ref="C31" location="'6c2e'!A1" display="6c2e" xr:uid="{7D68C7A9-275A-4FCC-B582-1837CAA78989}"/>
    <hyperlink ref="C32" location="'6c2f'!A1" display="6c2f" xr:uid="{10282633-2E8E-4DD9-96FB-A74A06CAF99D}"/>
    <hyperlink ref="C33" location="'6c2g'!A1" display="6c2g" xr:uid="{A111CC5B-BBD6-48F2-86F2-0D86CF6C2FAB}"/>
    <hyperlink ref="C34" location="'6c2h'!A1" display="6c2h" xr:uid="{3F1DDFB9-3FDA-4E06-B18D-266377398D1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28.53515625" style="5" customWidth="1"/>
    <col min="3" max="6" width="16.53515625" style="5" customWidth="1"/>
    <col min="7" max="7" width="14.53515625" style="5" bestFit="1" customWidth="1"/>
    <col min="8" max="16384" width="8.84375" style="5"/>
  </cols>
  <sheetData>
    <row r="1" spans="1:7" x14ac:dyDescent="0.4">
      <c r="A1" s="21" t="s">
        <v>86</v>
      </c>
      <c r="G1" s="68" t="s">
        <v>157</v>
      </c>
    </row>
    <row r="2" spans="1:7" x14ac:dyDescent="0.4">
      <c r="A2" s="21"/>
    </row>
    <row r="3" spans="1:7" x14ac:dyDescent="0.4">
      <c r="A3" s="115" t="s">
        <v>0</v>
      </c>
      <c r="B3" s="115" t="s">
        <v>87</v>
      </c>
      <c r="C3" s="115" t="s">
        <v>88</v>
      </c>
      <c r="D3" s="115"/>
      <c r="E3" s="115"/>
      <c r="F3" s="116" t="s">
        <v>177</v>
      </c>
    </row>
    <row r="4" spans="1:7" x14ac:dyDescent="0.4">
      <c r="A4" s="115"/>
      <c r="B4" s="115"/>
      <c r="C4" s="30" t="s">
        <v>39</v>
      </c>
      <c r="D4" s="30" t="s">
        <v>40</v>
      </c>
      <c r="E4" s="30" t="s">
        <v>41</v>
      </c>
      <c r="F4" s="117"/>
    </row>
    <row r="5" spans="1:7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7" ht="25.75" x14ac:dyDescent="0.4">
      <c r="A6" s="32">
        <v>1</v>
      </c>
      <c r="B6" s="20" t="s">
        <v>286</v>
      </c>
      <c r="C6" s="74"/>
      <c r="D6" s="74"/>
      <c r="E6" s="74"/>
      <c r="F6" s="75">
        <f>SUM(C6:E6)</f>
        <v>0</v>
      </c>
    </row>
    <row r="7" spans="1:7" x14ac:dyDescent="0.4">
      <c r="A7" s="32">
        <v>2</v>
      </c>
      <c r="B7" s="20" t="s">
        <v>83</v>
      </c>
      <c r="C7" s="74"/>
      <c r="D7" s="74"/>
      <c r="E7" s="74"/>
      <c r="F7" s="75">
        <f t="shared" ref="F7:F16" si="0">SUM(C7:E7)</f>
        <v>0</v>
      </c>
    </row>
    <row r="8" spans="1:7" x14ac:dyDescent="0.4">
      <c r="A8" s="32">
        <v>3</v>
      </c>
      <c r="B8" s="20" t="s">
        <v>287</v>
      </c>
      <c r="C8" s="74"/>
      <c r="D8" s="74"/>
      <c r="E8" s="74"/>
      <c r="F8" s="75">
        <f t="shared" si="0"/>
        <v>0</v>
      </c>
    </row>
    <row r="9" spans="1:7" x14ac:dyDescent="0.4">
      <c r="A9" s="32">
        <v>4</v>
      </c>
      <c r="B9" s="20" t="s">
        <v>89</v>
      </c>
      <c r="C9" s="74"/>
      <c r="D9" s="74"/>
      <c r="E9" s="74"/>
      <c r="F9" s="75">
        <f t="shared" si="0"/>
        <v>0</v>
      </c>
    </row>
    <row r="10" spans="1:7" x14ac:dyDescent="0.4">
      <c r="A10" s="32">
        <v>5</v>
      </c>
      <c r="B10" s="20" t="s">
        <v>90</v>
      </c>
      <c r="C10" s="74"/>
      <c r="D10" s="74"/>
      <c r="E10" s="74"/>
      <c r="F10" s="75">
        <f t="shared" si="0"/>
        <v>0</v>
      </c>
    </row>
    <row r="11" spans="1:7" x14ac:dyDescent="0.4">
      <c r="A11" s="32">
        <v>6</v>
      </c>
      <c r="B11" s="20" t="s">
        <v>91</v>
      </c>
      <c r="C11" s="74"/>
      <c r="D11" s="74"/>
      <c r="E11" s="74"/>
      <c r="F11" s="75">
        <f t="shared" si="0"/>
        <v>0</v>
      </c>
    </row>
    <row r="12" spans="1:7" x14ac:dyDescent="0.4">
      <c r="A12" s="32">
        <v>7</v>
      </c>
      <c r="B12" s="20" t="s">
        <v>71</v>
      </c>
      <c r="C12" s="74"/>
      <c r="D12" s="74"/>
      <c r="E12" s="74"/>
      <c r="F12" s="75">
        <f t="shared" si="0"/>
        <v>0</v>
      </c>
    </row>
    <row r="13" spans="1:7" x14ac:dyDescent="0.4">
      <c r="A13" s="118" t="s">
        <v>26</v>
      </c>
      <c r="B13" s="118"/>
      <c r="C13" s="75">
        <f>SUM(C6:C12)</f>
        <v>0</v>
      </c>
      <c r="D13" s="75">
        <f>SUM(D6:D12)</f>
        <v>0</v>
      </c>
      <c r="E13" s="75">
        <f>SUM(E6:E12)</f>
        <v>0</v>
      </c>
      <c r="F13" s="75">
        <f t="shared" si="0"/>
        <v>0</v>
      </c>
    </row>
    <row r="14" spans="1:7" x14ac:dyDescent="0.4">
      <c r="A14" s="32">
        <v>1</v>
      </c>
      <c r="B14" s="20" t="s">
        <v>288</v>
      </c>
      <c r="C14" s="74"/>
      <c r="D14" s="74"/>
      <c r="E14" s="74"/>
      <c r="F14" s="75">
        <f t="shared" si="0"/>
        <v>0</v>
      </c>
    </row>
    <row r="15" spans="1:7" x14ac:dyDescent="0.4">
      <c r="A15" s="32">
        <v>2</v>
      </c>
      <c r="B15" s="20" t="s">
        <v>84</v>
      </c>
      <c r="C15" s="74"/>
      <c r="D15" s="74"/>
      <c r="E15" s="74"/>
      <c r="F15" s="75">
        <f t="shared" si="0"/>
        <v>0</v>
      </c>
    </row>
    <row r="16" spans="1:7" x14ac:dyDescent="0.4">
      <c r="A16" s="118" t="s">
        <v>26</v>
      </c>
      <c r="B16" s="118"/>
      <c r="C16" s="75">
        <f>SUM(C14:C15)</f>
        <v>0</v>
      </c>
      <c r="D16" s="75">
        <f>SUM(D14:D15)</f>
        <v>0</v>
      </c>
      <c r="E16" s="75">
        <f>SUM(E14:E15)</f>
        <v>0</v>
      </c>
      <c r="F16" s="75">
        <f t="shared" si="0"/>
        <v>0</v>
      </c>
    </row>
    <row r="17" spans="1:6" x14ac:dyDescent="0.4">
      <c r="A17" s="35"/>
      <c r="B17" s="35"/>
      <c r="C17" s="51"/>
      <c r="D17" s="51"/>
      <c r="E17" s="51"/>
      <c r="F17" s="51"/>
    </row>
  </sheetData>
  <mergeCells count="6">
    <mergeCell ref="A16:B16"/>
    <mergeCell ref="F3:F4"/>
    <mergeCell ref="A3:A4"/>
    <mergeCell ref="B3:B4"/>
    <mergeCell ref="C3:E3"/>
    <mergeCell ref="A13:B13"/>
  </mergeCells>
  <hyperlinks>
    <hyperlink ref="G1" location="'Daftar Tabel'!A1" display="&lt;&lt;&lt; Daftar Tabel" xr:uid="{00000000-0004-0000-12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153C-61F0-4D1A-A650-2EDF66CC1E94}">
  <dimension ref="A1:H11"/>
  <sheetViews>
    <sheetView zoomScale="80" zoomScaleNormal="80" workbookViewId="0">
      <selection activeCell="B6" sqref="B6"/>
    </sheetView>
  </sheetViews>
  <sheetFormatPr defaultColWidth="8.84375" defaultRowHeight="14.6" x14ac:dyDescent="0.4"/>
  <cols>
    <col min="1" max="1" width="5.53515625" style="5" customWidth="1"/>
    <col min="2" max="2" width="25.07421875" style="5" customWidth="1"/>
    <col min="3" max="6" width="10.53515625" style="5" customWidth="1"/>
    <col min="7" max="7" width="13.07421875" style="5" customWidth="1"/>
    <col min="8" max="8" width="14.53515625" style="5" bestFit="1" customWidth="1"/>
    <col min="9" max="16384" width="8.84375" style="5"/>
  </cols>
  <sheetData>
    <row r="1" spans="1:8" x14ac:dyDescent="0.4">
      <c r="A1" s="21" t="s">
        <v>188</v>
      </c>
      <c r="H1" s="68" t="s">
        <v>157</v>
      </c>
    </row>
    <row r="2" spans="1:8" x14ac:dyDescent="0.4">
      <c r="A2" s="21"/>
    </row>
    <row r="3" spans="1:8" x14ac:dyDescent="0.4">
      <c r="A3" s="119" t="s">
        <v>0</v>
      </c>
      <c r="B3" s="119" t="s">
        <v>345</v>
      </c>
      <c r="C3" s="119" t="s">
        <v>289</v>
      </c>
      <c r="D3" s="119"/>
      <c r="E3" s="119"/>
      <c r="F3" s="119"/>
      <c r="G3" s="119" t="s">
        <v>26</v>
      </c>
    </row>
    <row r="4" spans="1:8" ht="25.75" x14ac:dyDescent="0.4">
      <c r="A4" s="119"/>
      <c r="B4" s="119"/>
      <c r="C4" s="81" t="s">
        <v>290</v>
      </c>
      <c r="D4" s="81" t="s">
        <v>291</v>
      </c>
      <c r="E4" s="81" t="s">
        <v>292</v>
      </c>
      <c r="F4" s="81" t="s">
        <v>293</v>
      </c>
      <c r="G4" s="119"/>
    </row>
    <row r="5" spans="1:8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</row>
    <row r="6" spans="1:8" x14ac:dyDescent="0.4">
      <c r="A6" s="83">
        <v>1</v>
      </c>
      <c r="B6" s="28"/>
      <c r="C6" s="27"/>
      <c r="D6" s="27"/>
      <c r="E6" s="27"/>
      <c r="F6" s="27"/>
      <c r="G6" s="83">
        <f>SUM(C6:F6)</f>
        <v>0</v>
      </c>
    </row>
    <row r="7" spans="1:8" x14ac:dyDescent="0.4">
      <c r="A7" s="83">
        <v>2</v>
      </c>
      <c r="B7" s="28"/>
      <c r="C7" s="27"/>
      <c r="D7" s="27"/>
      <c r="E7" s="27"/>
      <c r="F7" s="27"/>
      <c r="G7" s="83">
        <f t="shared" ref="G7:G11" si="0">SUM(C7:F7)</f>
        <v>0</v>
      </c>
    </row>
    <row r="8" spans="1:8" x14ac:dyDescent="0.4">
      <c r="A8" s="83">
        <v>3</v>
      </c>
      <c r="B8" s="28"/>
      <c r="C8" s="27"/>
      <c r="D8" s="27"/>
      <c r="E8" s="27"/>
      <c r="F8" s="27"/>
      <c r="G8" s="83">
        <f t="shared" si="0"/>
        <v>0</v>
      </c>
    </row>
    <row r="9" spans="1:8" x14ac:dyDescent="0.4">
      <c r="A9" s="83">
        <v>4</v>
      </c>
      <c r="B9" s="28"/>
      <c r="C9" s="27"/>
      <c r="D9" s="27"/>
      <c r="E9" s="27"/>
      <c r="F9" s="27"/>
      <c r="G9" s="83">
        <f t="shared" si="0"/>
        <v>0</v>
      </c>
    </row>
    <row r="10" spans="1:8" x14ac:dyDescent="0.4">
      <c r="A10" s="83">
        <v>5</v>
      </c>
      <c r="B10" s="28"/>
      <c r="C10" s="27"/>
      <c r="D10" s="27"/>
      <c r="E10" s="27"/>
      <c r="F10" s="27"/>
      <c r="G10" s="83">
        <f t="shared" si="0"/>
        <v>0</v>
      </c>
    </row>
    <row r="11" spans="1:8" x14ac:dyDescent="0.4">
      <c r="A11" s="83" t="s">
        <v>23</v>
      </c>
      <c r="B11" s="28"/>
      <c r="C11" s="27"/>
      <c r="D11" s="27"/>
      <c r="E11" s="27"/>
      <c r="F11" s="27"/>
      <c r="G11" s="83">
        <f t="shared" si="0"/>
        <v>0</v>
      </c>
    </row>
  </sheetData>
  <mergeCells count="4">
    <mergeCell ref="A3:A4"/>
    <mergeCell ref="B3:B4"/>
    <mergeCell ref="C3:F3"/>
    <mergeCell ref="G3:G4"/>
  </mergeCells>
  <hyperlinks>
    <hyperlink ref="H1" location="'Daftar Tabel'!A1" display="&lt;&lt;&lt; Daftar Tabel" xr:uid="{7B69CC8C-EDE1-4907-9338-27243F0E9D3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5"/>
  <sheetViews>
    <sheetView zoomScale="80" zoomScaleNormal="80" workbookViewId="0">
      <pane xSplit="1" ySplit="19" topLeftCell="B20" activePane="bottomRight" state="frozen"/>
      <selection pane="topRight" activeCell="B1" sqref="B1"/>
      <selection pane="bottomLeft" activeCell="A6" sqref="A6"/>
      <selection pane="bottomRight" activeCell="C17" sqref="C17:C18"/>
    </sheetView>
  </sheetViews>
  <sheetFormatPr defaultColWidth="8.84375" defaultRowHeight="14.6" x14ac:dyDescent="0.4"/>
  <cols>
    <col min="1" max="1" width="5.53515625" style="5" customWidth="1"/>
    <col min="2" max="2" width="20.23046875" style="5" customWidth="1"/>
    <col min="3" max="3" width="14.69140625" style="5" customWidth="1"/>
    <col min="4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296</v>
      </c>
      <c r="J1" s="68" t="s">
        <v>157</v>
      </c>
    </row>
    <row r="2" spans="1:10" hidden="1" x14ac:dyDescent="0.4"/>
    <row r="3" spans="1:10" hidden="1" x14ac:dyDescent="0.4">
      <c r="C3" s="5" t="s">
        <v>239</v>
      </c>
    </row>
    <row r="4" spans="1:10" hidden="1" x14ac:dyDescent="0.4">
      <c r="C4" s="5" t="s">
        <v>243</v>
      </c>
    </row>
    <row r="5" spans="1:10" hidden="1" x14ac:dyDescent="0.4">
      <c r="C5" s="5" t="s">
        <v>241</v>
      </c>
    </row>
    <row r="6" spans="1:10" hidden="1" x14ac:dyDescent="0.4">
      <c r="C6" s="5" t="s">
        <v>240</v>
      </c>
    </row>
    <row r="7" spans="1:10" hidden="1" x14ac:dyDescent="0.4">
      <c r="C7" s="5" t="s">
        <v>244</v>
      </c>
    </row>
    <row r="8" spans="1:10" hidden="1" x14ac:dyDescent="0.4">
      <c r="C8" s="5" t="s">
        <v>242</v>
      </c>
    </row>
    <row r="9" spans="1:10" hidden="1" x14ac:dyDescent="0.4">
      <c r="C9" s="5" t="s">
        <v>346</v>
      </c>
    </row>
    <row r="10" spans="1:10" hidden="1" x14ac:dyDescent="0.4">
      <c r="C10" s="5" t="s">
        <v>347</v>
      </c>
    </row>
    <row r="11" spans="1:10" hidden="1" x14ac:dyDescent="0.4">
      <c r="C11" s="5" t="s">
        <v>176</v>
      </c>
    </row>
    <row r="12" spans="1:10" hidden="1" x14ac:dyDescent="0.4">
      <c r="C12" s="5" t="s">
        <v>342</v>
      </c>
    </row>
    <row r="13" spans="1:10" hidden="1" x14ac:dyDescent="0.4">
      <c r="C13" s="5" t="s">
        <v>13</v>
      </c>
    </row>
    <row r="14" spans="1:10" hidden="1" x14ac:dyDescent="0.4">
      <c r="C14" s="5" t="s">
        <v>14</v>
      </c>
    </row>
    <row r="15" spans="1:10" hidden="1" x14ac:dyDescent="0.4">
      <c r="C15" s="5" t="s">
        <v>15</v>
      </c>
    </row>
    <row r="16" spans="1:10" x14ac:dyDescent="0.4">
      <c r="A16" s="21"/>
    </row>
    <row r="17" spans="1:9" x14ac:dyDescent="0.4">
      <c r="A17" s="115" t="s">
        <v>0</v>
      </c>
      <c r="B17" s="115" t="s">
        <v>24</v>
      </c>
      <c r="C17" s="115" t="s">
        <v>260</v>
      </c>
      <c r="D17" s="115" t="s">
        <v>294</v>
      </c>
      <c r="E17" s="115"/>
      <c r="F17" s="115"/>
      <c r="G17" s="115" t="s">
        <v>295</v>
      </c>
      <c r="H17" s="115"/>
      <c r="I17" s="115"/>
    </row>
    <row r="18" spans="1:9" x14ac:dyDescent="0.4">
      <c r="A18" s="115"/>
      <c r="B18" s="115"/>
      <c r="C18" s="115"/>
      <c r="D18" s="30" t="s">
        <v>39</v>
      </c>
      <c r="E18" s="30" t="s">
        <v>40</v>
      </c>
      <c r="F18" s="30" t="s">
        <v>41</v>
      </c>
      <c r="G18" s="30" t="s">
        <v>39</v>
      </c>
      <c r="H18" s="30" t="s">
        <v>40</v>
      </c>
      <c r="I18" s="30" t="s">
        <v>41</v>
      </c>
    </row>
    <row r="19" spans="1:9" x14ac:dyDescent="0.4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</row>
    <row r="20" spans="1:9" x14ac:dyDescent="0.4">
      <c r="A20" s="32">
        <v>1</v>
      </c>
      <c r="B20" s="28"/>
      <c r="C20" s="28"/>
      <c r="D20" s="27"/>
      <c r="E20" s="27"/>
      <c r="F20" s="27"/>
      <c r="G20" s="34"/>
      <c r="H20" s="34"/>
      <c r="I20" s="34"/>
    </row>
    <row r="21" spans="1:9" x14ac:dyDescent="0.4">
      <c r="A21" s="32">
        <v>2</v>
      </c>
      <c r="B21" s="28"/>
      <c r="C21" s="28"/>
      <c r="D21" s="27"/>
      <c r="E21" s="27"/>
      <c r="F21" s="27"/>
      <c r="G21" s="34"/>
      <c r="H21" s="34"/>
      <c r="I21" s="34"/>
    </row>
    <row r="22" spans="1:9" x14ac:dyDescent="0.4">
      <c r="A22" s="85">
        <v>3</v>
      </c>
      <c r="B22" s="28"/>
      <c r="C22" s="28"/>
      <c r="D22" s="27"/>
      <c r="E22" s="27"/>
      <c r="F22" s="27"/>
      <c r="G22" s="34"/>
      <c r="H22" s="34"/>
      <c r="I22" s="34"/>
    </row>
    <row r="23" spans="1:9" x14ac:dyDescent="0.4">
      <c r="A23" s="32">
        <v>4</v>
      </c>
      <c r="B23" s="28"/>
      <c r="C23" s="28"/>
      <c r="D23" s="27"/>
      <c r="E23" s="27"/>
      <c r="F23" s="27"/>
      <c r="G23" s="34"/>
      <c r="H23" s="34"/>
      <c r="I23" s="34"/>
    </row>
    <row r="24" spans="1:9" x14ac:dyDescent="0.4">
      <c r="A24" s="32">
        <v>5</v>
      </c>
      <c r="B24" s="28"/>
      <c r="C24" s="28"/>
      <c r="D24" s="27"/>
      <c r="E24" s="27"/>
      <c r="F24" s="27"/>
      <c r="G24" s="34"/>
      <c r="H24" s="34"/>
      <c r="I24" s="34"/>
    </row>
    <row r="25" spans="1:9" x14ac:dyDescent="0.4">
      <c r="A25" s="32" t="s">
        <v>23</v>
      </c>
      <c r="B25" s="28"/>
      <c r="C25" s="28"/>
      <c r="D25" s="27"/>
      <c r="E25" s="27"/>
      <c r="F25" s="27"/>
      <c r="G25" s="34"/>
      <c r="H25" s="34"/>
      <c r="I25" s="34"/>
    </row>
  </sheetData>
  <mergeCells count="5">
    <mergeCell ref="G17:I17"/>
    <mergeCell ref="A17:A18"/>
    <mergeCell ref="C17:C18"/>
    <mergeCell ref="D17:F17"/>
    <mergeCell ref="B17:B18"/>
  </mergeCells>
  <conditionalFormatting sqref="G20:I25">
    <cfRule type="cellIs" dxfId="12" priority="2" operator="notBetween">
      <formula>0</formula>
      <formula>4</formula>
    </cfRule>
  </conditionalFormatting>
  <dataValidations count="1">
    <dataValidation type="list" allowBlank="1" showInputMessage="1" showErrorMessage="1" sqref="C20:C25" xr:uid="{EA5D1C4D-AD5F-4D17-99CE-0AAF5AB5F0E4}">
      <formula1>$C$2:$C$15</formula1>
    </dataValidation>
  </dataValidations>
  <hyperlinks>
    <hyperlink ref="J1" location="'Daftar Tabel'!A1" display="&lt;&lt;&lt; Daftar Tabel" xr:uid="{00000000-0004-0000-1300-000000000000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8.84375" defaultRowHeight="14.6" x14ac:dyDescent="0.4"/>
  <cols>
    <col min="1" max="1" width="5.53515625" style="5" customWidth="1"/>
    <col min="2" max="2" width="28.84375" style="5" customWidth="1"/>
    <col min="3" max="3" width="16.53515625" style="5" customWidth="1"/>
    <col min="4" max="6" width="8.84375" style="5"/>
    <col min="7" max="8" width="18.53515625" style="5" customWidth="1"/>
    <col min="9" max="9" width="14.53515625" style="5" bestFit="1" customWidth="1"/>
    <col min="10" max="10" width="8.84375" style="46"/>
    <col min="11" max="16384" width="8.84375" style="5"/>
  </cols>
  <sheetData>
    <row r="1" spans="1:10" x14ac:dyDescent="0.4">
      <c r="A1" s="21" t="s">
        <v>190</v>
      </c>
      <c r="I1" s="68" t="s">
        <v>157</v>
      </c>
    </row>
    <row r="2" spans="1:10" hidden="1" x14ac:dyDescent="0.4">
      <c r="A2" s="21"/>
      <c r="I2" s="72"/>
    </row>
    <row r="3" spans="1:10" hidden="1" x14ac:dyDescent="0.4">
      <c r="A3" s="21"/>
      <c r="B3" s="21"/>
      <c r="C3" s="21"/>
      <c r="D3" s="1" t="s">
        <v>7</v>
      </c>
      <c r="E3" s="1" t="s">
        <v>7</v>
      </c>
      <c r="F3" s="1" t="s">
        <v>7</v>
      </c>
      <c r="G3" s="21"/>
      <c r="H3" s="21"/>
      <c r="I3" s="21"/>
    </row>
    <row r="4" spans="1:10" x14ac:dyDescent="0.4">
      <c r="A4" s="21"/>
      <c r="B4" s="21"/>
      <c r="C4" s="21"/>
      <c r="D4" s="21"/>
      <c r="E4" s="21"/>
      <c r="F4" s="21"/>
      <c r="G4" s="21"/>
      <c r="H4" s="21"/>
      <c r="I4" s="21"/>
    </row>
    <row r="5" spans="1:10" ht="15" customHeight="1" x14ac:dyDescent="0.4">
      <c r="A5" s="115" t="s">
        <v>0</v>
      </c>
      <c r="B5" s="115" t="s">
        <v>92</v>
      </c>
      <c r="C5" s="115" t="s">
        <v>298</v>
      </c>
      <c r="D5" s="115" t="s">
        <v>143</v>
      </c>
      <c r="E5" s="115"/>
      <c r="F5" s="115"/>
      <c r="G5" s="115" t="s">
        <v>93</v>
      </c>
      <c r="H5" s="121" t="s">
        <v>299</v>
      </c>
    </row>
    <row r="6" spans="1:10" ht="25.75" x14ac:dyDescent="0.4">
      <c r="A6" s="115"/>
      <c r="B6" s="115"/>
      <c r="C6" s="115"/>
      <c r="D6" s="30" t="s">
        <v>94</v>
      </c>
      <c r="E6" s="30" t="s">
        <v>35</v>
      </c>
      <c r="F6" s="30" t="s">
        <v>34</v>
      </c>
      <c r="G6" s="115"/>
      <c r="H6" s="122"/>
    </row>
    <row r="7" spans="1:10" x14ac:dyDescent="0.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</row>
    <row r="8" spans="1:10" x14ac:dyDescent="0.4">
      <c r="A8" s="32">
        <v>1</v>
      </c>
      <c r="B8" s="28"/>
      <c r="C8" s="28"/>
      <c r="D8" s="27"/>
      <c r="E8" s="27"/>
      <c r="F8" s="27"/>
      <c r="G8" s="28"/>
      <c r="H8" s="88"/>
      <c r="J8" s="5"/>
    </row>
    <row r="9" spans="1:10" x14ac:dyDescent="0.4">
      <c r="A9" s="32">
        <v>2</v>
      </c>
      <c r="B9" s="28"/>
      <c r="C9" s="28"/>
      <c r="D9" s="27"/>
      <c r="E9" s="27"/>
      <c r="F9" s="27"/>
      <c r="G9" s="28"/>
      <c r="H9" s="88"/>
      <c r="J9" s="5"/>
    </row>
    <row r="10" spans="1:10" x14ac:dyDescent="0.4">
      <c r="A10" s="32">
        <v>3</v>
      </c>
      <c r="B10" s="28"/>
      <c r="C10" s="28"/>
      <c r="D10" s="27"/>
      <c r="E10" s="27"/>
      <c r="F10" s="27"/>
      <c r="G10" s="28"/>
      <c r="H10" s="88"/>
      <c r="J10" s="5"/>
    </row>
    <row r="11" spans="1:10" x14ac:dyDescent="0.4">
      <c r="A11" s="32">
        <v>4</v>
      </c>
      <c r="B11" s="28"/>
      <c r="C11" s="28"/>
      <c r="D11" s="27"/>
      <c r="E11" s="27"/>
      <c r="F11" s="27"/>
      <c r="G11" s="28"/>
      <c r="H11" s="88"/>
      <c r="J11" s="5"/>
    </row>
    <row r="12" spans="1:10" x14ac:dyDescent="0.4">
      <c r="A12" s="32">
        <v>5</v>
      </c>
      <c r="B12" s="28"/>
      <c r="C12" s="28"/>
      <c r="D12" s="27"/>
      <c r="E12" s="27"/>
      <c r="F12" s="27"/>
      <c r="G12" s="28"/>
      <c r="H12" s="88"/>
      <c r="J12" s="5"/>
    </row>
    <row r="13" spans="1:10" x14ac:dyDescent="0.4">
      <c r="A13" s="32" t="s">
        <v>43</v>
      </c>
      <c r="B13" s="28"/>
      <c r="C13" s="28"/>
      <c r="D13" s="27"/>
      <c r="E13" s="27"/>
      <c r="F13" s="27"/>
      <c r="G13" s="28"/>
      <c r="H13" s="88"/>
    </row>
    <row r="14" spans="1:10" x14ac:dyDescent="0.4">
      <c r="A14" s="21"/>
    </row>
  </sheetData>
  <mergeCells count="6">
    <mergeCell ref="H5:H6"/>
    <mergeCell ref="A5:A6"/>
    <mergeCell ref="B5:B6"/>
    <mergeCell ref="C5:C6"/>
    <mergeCell ref="D5:F5"/>
    <mergeCell ref="G5:G6"/>
  </mergeCells>
  <conditionalFormatting sqref="D8:F8">
    <cfRule type="duplicateValues" dxfId="11" priority="8"/>
  </conditionalFormatting>
  <conditionalFormatting sqref="D13:F13">
    <cfRule type="duplicateValues" dxfId="10" priority="7"/>
  </conditionalFormatting>
  <conditionalFormatting sqref="D9:F9">
    <cfRule type="duplicateValues" dxfId="9" priority="6"/>
  </conditionalFormatting>
  <conditionalFormatting sqref="D10:F10">
    <cfRule type="duplicateValues" dxfId="8" priority="5"/>
  </conditionalFormatting>
  <conditionalFormatting sqref="D11:F11">
    <cfRule type="duplicateValues" dxfId="7" priority="4"/>
  </conditionalFormatting>
  <conditionalFormatting sqref="D12:F12">
    <cfRule type="duplicateValues" dxfId="6" priority="3"/>
  </conditionalFormatting>
  <dataValidations count="3">
    <dataValidation type="list" allowBlank="1" showInputMessage="1" showErrorMessage="1" sqref="F8:F13" xr:uid="{00000000-0002-0000-1400-000000000000}">
      <formula1>$F$2:$F$3</formula1>
    </dataValidation>
    <dataValidation type="list" allowBlank="1" showInputMessage="1" showErrorMessage="1" sqref="D8:D13" xr:uid="{B3F491E0-6CC6-4F39-9EC1-1D44DBC76F33}">
      <formula1>$D$2:$D$3</formula1>
    </dataValidation>
    <dataValidation type="list" allowBlank="1" showInputMessage="1" showErrorMessage="1" sqref="E8:E13" xr:uid="{773E7C04-3A1C-4849-BD58-42873520545C}">
      <formula1>$E$2:$E$3</formula1>
    </dataValidation>
  </dataValidations>
  <hyperlinks>
    <hyperlink ref="I1" location="'Daftar Tabel'!A1" display="&lt;&lt;&lt; Daftar Tabel" xr:uid="{00000000-0004-0000-1400-000000000000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8.84375" defaultRowHeight="14.6" x14ac:dyDescent="0.4"/>
  <cols>
    <col min="1" max="1" width="5.53515625" style="5" customWidth="1"/>
    <col min="2" max="2" width="28.84375" style="5" customWidth="1"/>
    <col min="3" max="3" width="16.53515625" style="5" customWidth="1"/>
    <col min="4" max="6" width="8.84375" style="5"/>
    <col min="7" max="8" width="18.53515625" style="5" customWidth="1"/>
    <col min="9" max="9" width="14.53515625" style="5" bestFit="1" customWidth="1"/>
    <col min="10" max="10" width="8.84375" style="46"/>
    <col min="11" max="16384" width="8.84375" style="5"/>
  </cols>
  <sheetData>
    <row r="1" spans="1:10" x14ac:dyDescent="0.4">
      <c r="A1" s="21" t="s">
        <v>191</v>
      </c>
      <c r="I1" s="68" t="s">
        <v>157</v>
      </c>
    </row>
    <row r="2" spans="1:10" hidden="1" x14ac:dyDescent="0.4">
      <c r="A2" s="21"/>
      <c r="I2" s="72"/>
    </row>
    <row r="3" spans="1:10" ht="14.6" hidden="1" customHeight="1" x14ac:dyDescent="0.4">
      <c r="A3" s="21"/>
      <c r="D3" s="1" t="s">
        <v>7</v>
      </c>
      <c r="E3" s="1" t="s">
        <v>7</v>
      </c>
      <c r="F3" s="1" t="s">
        <v>7</v>
      </c>
    </row>
    <row r="4" spans="1:10" ht="14.6" customHeight="1" x14ac:dyDescent="0.4">
      <c r="A4" s="21"/>
      <c r="D4" s="21"/>
      <c r="E4" s="21"/>
      <c r="F4" s="21"/>
    </row>
    <row r="5" spans="1:10" ht="15" customHeight="1" x14ac:dyDescent="0.4">
      <c r="A5" s="115" t="s">
        <v>0</v>
      </c>
      <c r="B5" s="115" t="s">
        <v>92</v>
      </c>
      <c r="C5" s="115" t="s">
        <v>298</v>
      </c>
      <c r="D5" s="115" t="s">
        <v>143</v>
      </c>
      <c r="E5" s="115"/>
      <c r="F5" s="115"/>
      <c r="G5" s="115" t="s">
        <v>93</v>
      </c>
      <c r="H5" s="121" t="s">
        <v>299</v>
      </c>
    </row>
    <row r="6" spans="1:10" ht="25.75" x14ac:dyDescent="0.4">
      <c r="A6" s="115"/>
      <c r="B6" s="115"/>
      <c r="C6" s="115"/>
      <c r="D6" s="101" t="s">
        <v>94</v>
      </c>
      <c r="E6" s="101" t="s">
        <v>35</v>
      </c>
      <c r="F6" s="101" t="s">
        <v>34</v>
      </c>
      <c r="G6" s="115"/>
      <c r="H6" s="122"/>
    </row>
    <row r="7" spans="1:10" x14ac:dyDescent="0.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</row>
    <row r="8" spans="1:10" x14ac:dyDescent="0.4">
      <c r="A8" s="83">
        <v>1</v>
      </c>
      <c r="B8" s="28"/>
      <c r="C8" s="28"/>
      <c r="D8" s="27"/>
      <c r="E8" s="27"/>
      <c r="F8" s="27"/>
      <c r="G8" s="28"/>
      <c r="H8" s="88"/>
      <c r="J8" s="5"/>
    </row>
    <row r="9" spans="1:10" x14ac:dyDescent="0.4">
      <c r="A9" s="83">
        <v>2</v>
      </c>
      <c r="B9" s="28"/>
      <c r="C9" s="28"/>
      <c r="D9" s="27"/>
      <c r="E9" s="27"/>
      <c r="F9" s="27"/>
      <c r="G9" s="28"/>
      <c r="H9" s="88"/>
      <c r="J9" s="5"/>
    </row>
    <row r="10" spans="1:10" x14ac:dyDescent="0.4">
      <c r="A10" s="83">
        <v>3</v>
      </c>
      <c r="B10" s="28"/>
      <c r="C10" s="28"/>
      <c r="D10" s="27"/>
      <c r="E10" s="27"/>
      <c r="F10" s="27"/>
      <c r="G10" s="28"/>
      <c r="H10" s="88"/>
      <c r="J10" s="5"/>
    </row>
    <row r="11" spans="1:10" x14ac:dyDescent="0.4">
      <c r="A11" s="83">
        <v>4</v>
      </c>
      <c r="B11" s="28"/>
      <c r="C11" s="28"/>
      <c r="D11" s="27"/>
      <c r="E11" s="27"/>
      <c r="F11" s="27"/>
      <c r="G11" s="28"/>
      <c r="H11" s="88"/>
      <c r="J11" s="5"/>
    </row>
    <row r="12" spans="1:10" x14ac:dyDescent="0.4">
      <c r="A12" s="83">
        <v>5</v>
      </c>
      <c r="B12" s="28"/>
      <c r="C12" s="28"/>
      <c r="D12" s="27"/>
      <c r="E12" s="27"/>
      <c r="F12" s="27"/>
      <c r="G12" s="28"/>
      <c r="H12" s="88"/>
      <c r="J12" s="5"/>
    </row>
    <row r="13" spans="1:10" x14ac:dyDescent="0.4">
      <c r="A13" s="83" t="s">
        <v>43</v>
      </c>
      <c r="B13" s="28"/>
      <c r="C13" s="28"/>
      <c r="D13" s="27"/>
      <c r="E13" s="27"/>
      <c r="F13" s="27"/>
      <c r="G13" s="28"/>
      <c r="H13" s="88"/>
    </row>
    <row r="14" spans="1:10" x14ac:dyDescent="0.4">
      <c r="A14" s="21"/>
    </row>
  </sheetData>
  <mergeCells count="6">
    <mergeCell ref="D5:F5"/>
    <mergeCell ref="H5:H6"/>
    <mergeCell ref="G5:G6"/>
    <mergeCell ref="A5:A6"/>
    <mergeCell ref="B5:B6"/>
    <mergeCell ref="C5:C6"/>
  </mergeCells>
  <conditionalFormatting sqref="D8:F8">
    <cfRule type="duplicateValues" dxfId="5" priority="6"/>
  </conditionalFormatting>
  <conditionalFormatting sqref="D13:F13">
    <cfRule type="duplicateValues" dxfId="4" priority="5"/>
  </conditionalFormatting>
  <conditionalFormatting sqref="D9:F9">
    <cfRule type="duplicateValues" dxfId="3" priority="4"/>
  </conditionalFormatting>
  <conditionalFormatting sqref="D10:F10">
    <cfRule type="duplicateValues" dxfId="2" priority="3"/>
  </conditionalFormatting>
  <conditionalFormatting sqref="D11:F11">
    <cfRule type="duplicateValues" dxfId="1" priority="2"/>
  </conditionalFormatting>
  <conditionalFormatting sqref="D12:F12">
    <cfRule type="duplicateValues" dxfId="0" priority="1"/>
  </conditionalFormatting>
  <dataValidations count="3">
    <dataValidation type="list" allowBlank="1" showInputMessage="1" showErrorMessage="1" sqref="E8:E13" xr:uid="{882C4832-5EDB-47B0-A493-02C60B34308B}">
      <formula1>$E$2:$E$3</formula1>
    </dataValidation>
    <dataValidation type="list" allowBlank="1" showInputMessage="1" showErrorMessage="1" sqref="D8:D13" xr:uid="{7E2DC6D6-2DC4-4D8B-A11B-9A1B6F07F0C4}">
      <formula1>$D$2:$D$3</formula1>
    </dataValidation>
    <dataValidation type="list" allowBlank="1" showInputMessage="1" showErrorMessage="1" sqref="F8:F13" xr:uid="{852FFD28-E248-4AB9-A8E7-E5E83B2CDC59}">
      <formula1>$F$2:$F$3</formula1>
    </dataValidation>
  </dataValidations>
  <hyperlinks>
    <hyperlink ref="I1" location="'Daftar Tabel'!A1" display="&lt;&lt;&lt; Daftar Tabel" xr:uid="{0B2003D7-7E02-485E-92D4-DB4DF83416EA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5"/>
  <sheetViews>
    <sheetView zoomScale="80" zoomScaleNormal="80" workbookViewId="0">
      <pane xSplit="1" ySplit="19" topLeftCell="B20" activePane="bottomRight" state="frozen"/>
      <selection pane="topRight" activeCell="B1" sqref="B1"/>
      <selection pane="bottomLeft" activeCell="A6" sqref="A6"/>
      <selection pane="bottomRight" activeCell="B20" sqref="B20"/>
    </sheetView>
  </sheetViews>
  <sheetFormatPr defaultColWidth="8.84375" defaultRowHeight="14.6" x14ac:dyDescent="0.4"/>
  <cols>
    <col min="1" max="1" width="5.53515625" style="5" customWidth="1"/>
    <col min="2" max="2" width="18.07421875" style="5" customWidth="1"/>
    <col min="3" max="3" width="13.921875" style="5" customWidth="1"/>
    <col min="4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300</v>
      </c>
      <c r="J1" s="68" t="s">
        <v>157</v>
      </c>
    </row>
    <row r="2" spans="1:10" hidden="1" x14ac:dyDescent="0.4"/>
    <row r="3" spans="1:10" hidden="1" x14ac:dyDescent="0.4">
      <c r="C3" s="5" t="s">
        <v>239</v>
      </c>
    </row>
    <row r="4" spans="1:10" hidden="1" x14ac:dyDescent="0.4">
      <c r="C4" s="5" t="s">
        <v>243</v>
      </c>
    </row>
    <row r="5" spans="1:10" hidden="1" x14ac:dyDescent="0.4">
      <c r="C5" s="5" t="s">
        <v>241</v>
      </c>
    </row>
    <row r="6" spans="1:10" hidden="1" x14ac:dyDescent="0.4">
      <c r="C6" s="5" t="s">
        <v>240</v>
      </c>
    </row>
    <row r="7" spans="1:10" hidden="1" x14ac:dyDescent="0.4">
      <c r="C7" s="5" t="s">
        <v>244</v>
      </c>
    </row>
    <row r="8" spans="1:10" hidden="1" x14ac:dyDescent="0.4">
      <c r="C8" s="5" t="s">
        <v>242</v>
      </c>
    </row>
    <row r="9" spans="1:10" hidden="1" x14ac:dyDescent="0.4">
      <c r="C9" s="5" t="s">
        <v>346</v>
      </c>
    </row>
    <row r="10" spans="1:10" hidden="1" x14ac:dyDescent="0.4">
      <c r="C10" s="5" t="s">
        <v>347</v>
      </c>
    </row>
    <row r="11" spans="1:10" hidden="1" x14ac:dyDescent="0.4">
      <c r="C11" s="5" t="s">
        <v>176</v>
      </c>
    </row>
    <row r="12" spans="1:10" hidden="1" x14ac:dyDescent="0.4">
      <c r="C12" s="5" t="s">
        <v>342</v>
      </c>
    </row>
    <row r="13" spans="1:10" hidden="1" x14ac:dyDescent="0.4">
      <c r="C13" s="5" t="s">
        <v>13</v>
      </c>
    </row>
    <row r="14" spans="1:10" hidden="1" x14ac:dyDescent="0.4">
      <c r="C14" s="5" t="s">
        <v>14</v>
      </c>
    </row>
    <row r="15" spans="1:10" hidden="1" x14ac:dyDescent="0.4">
      <c r="C15" s="5" t="s">
        <v>15</v>
      </c>
    </row>
    <row r="16" spans="1:10" x14ac:dyDescent="0.4">
      <c r="A16" s="21"/>
    </row>
    <row r="17" spans="1:9" x14ac:dyDescent="0.4">
      <c r="A17" s="115" t="s">
        <v>0</v>
      </c>
      <c r="B17" s="115" t="s">
        <v>24</v>
      </c>
      <c r="C17" s="115" t="s">
        <v>260</v>
      </c>
      <c r="D17" s="115" t="s">
        <v>294</v>
      </c>
      <c r="E17" s="115"/>
      <c r="F17" s="115"/>
      <c r="G17" s="115" t="s">
        <v>301</v>
      </c>
      <c r="H17" s="115"/>
      <c r="I17" s="115"/>
    </row>
    <row r="18" spans="1:9" x14ac:dyDescent="0.4">
      <c r="A18" s="115"/>
      <c r="B18" s="115"/>
      <c r="C18" s="115"/>
      <c r="D18" s="30" t="s">
        <v>39</v>
      </c>
      <c r="E18" s="30" t="s">
        <v>40</v>
      </c>
      <c r="F18" s="30" t="s">
        <v>41</v>
      </c>
      <c r="G18" s="30" t="s">
        <v>39</v>
      </c>
      <c r="H18" s="30" t="s">
        <v>40</v>
      </c>
      <c r="I18" s="30" t="s">
        <v>41</v>
      </c>
    </row>
    <row r="19" spans="1:9" x14ac:dyDescent="0.4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</row>
    <row r="20" spans="1:9" x14ac:dyDescent="0.4">
      <c r="A20" s="32">
        <v>1</v>
      </c>
      <c r="B20" s="36"/>
      <c r="C20" s="36"/>
      <c r="D20" s="27"/>
      <c r="E20" s="27"/>
      <c r="F20" s="27"/>
      <c r="G20" s="34"/>
      <c r="H20" s="34"/>
      <c r="I20" s="34"/>
    </row>
    <row r="21" spans="1:9" x14ac:dyDescent="0.4">
      <c r="A21" s="32">
        <v>2</v>
      </c>
      <c r="B21" s="36"/>
      <c r="C21" s="36"/>
      <c r="D21" s="27"/>
      <c r="E21" s="27"/>
      <c r="F21" s="27"/>
      <c r="G21" s="34"/>
      <c r="H21" s="34"/>
      <c r="I21" s="34"/>
    </row>
    <row r="22" spans="1:9" x14ac:dyDescent="0.4">
      <c r="A22" s="85">
        <v>3</v>
      </c>
      <c r="B22" s="36"/>
      <c r="C22" s="36"/>
      <c r="D22" s="27"/>
      <c r="E22" s="27"/>
      <c r="F22" s="27"/>
      <c r="G22" s="34"/>
      <c r="H22" s="34"/>
      <c r="I22" s="34"/>
    </row>
    <row r="23" spans="1:9" x14ac:dyDescent="0.4">
      <c r="A23" s="32">
        <v>4</v>
      </c>
      <c r="B23" s="36"/>
      <c r="C23" s="36"/>
      <c r="D23" s="41"/>
      <c r="E23" s="27"/>
      <c r="F23" s="27"/>
      <c r="G23" s="34"/>
      <c r="H23" s="34"/>
      <c r="I23" s="34"/>
    </row>
    <row r="24" spans="1:9" x14ac:dyDescent="0.4">
      <c r="A24" s="32">
        <v>5</v>
      </c>
      <c r="B24" s="36"/>
      <c r="C24" s="36"/>
      <c r="D24" s="27"/>
      <c r="E24" s="27"/>
      <c r="F24" s="27"/>
      <c r="G24" s="34"/>
      <c r="H24" s="34"/>
      <c r="I24" s="34"/>
    </row>
    <row r="25" spans="1:9" x14ac:dyDescent="0.4">
      <c r="A25" s="32" t="s">
        <v>23</v>
      </c>
      <c r="B25" s="36"/>
      <c r="C25" s="36"/>
      <c r="D25" s="27"/>
      <c r="E25" s="27"/>
      <c r="F25" s="27"/>
      <c r="G25" s="34"/>
      <c r="H25" s="34"/>
      <c r="I25" s="34"/>
    </row>
  </sheetData>
  <mergeCells count="5">
    <mergeCell ref="A17:A18"/>
    <mergeCell ref="C17:C18"/>
    <mergeCell ref="D17:F17"/>
    <mergeCell ref="G17:I17"/>
    <mergeCell ref="B17:B18"/>
  </mergeCells>
  <dataValidations count="1">
    <dataValidation type="list" allowBlank="1" showInputMessage="1" showErrorMessage="1" sqref="C20:C25" xr:uid="{76A46909-6082-4CD4-8CFE-F5AE10FB861F}">
      <formula1>$C$2:$C$15</formula1>
    </dataValidation>
  </dataValidations>
  <hyperlinks>
    <hyperlink ref="J1" location="'Daftar Tabel'!A1" display="&lt;&lt;&lt; Daftar Tabel" xr:uid="{00000000-0004-0000-1600-000000000000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2"/>
  <sheetViews>
    <sheetView zoomScale="80" zoomScaleNormal="80" workbookViewId="0">
      <pane ySplit="1" topLeftCell="A2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214</v>
      </c>
      <c r="J1" s="68" t="s">
        <v>157</v>
      </c>
    </row>
    <row r="2" spans="1:10" x14ac:dyDescent="0.4">
      <c r="A2" s="43"/>
    </row>
    <row r="3" spans="1:10" ht="29.15" customHeight="1" x14ac:dyDescent="0.4">
      <c r="A3" s="115" t="s">
        <v>95</v>
      </c>
      <c r="B3" s="115" t="s">
        <v>318</v>
      </c>
      <c r="C3" s="115"/>
      <c r="D3" s="115"/>
      <c r="E3" s="115"/>
      <c r="F3" s="115"/>
      <c r="G3" s="115"/>
      <c r="H3" s="115"/>
      <c r="I3" s="115" t="s">
        <v>96</v>
      </c>
    </row>
    <row r="4" spans="1:10" x14ac:dyDescent="0.4">
      <c r="A4" s="115"/>
      <c r="B4" s="30" t="s">
        <v>97</v>
      </c>
      <c r="C4" s="30" t="s">
        <v>98</v>
      </c>
      <c r="D4" s="30" t="s">
        <v>99</v>
      </c>
      <c r="E4" s="30" t="s">
        <v>100</v>
      </c>
      <c r="F4" s="30" t="s">
        <v>101</v>
      </c>
      <c r="G4" s="30" t="s">
        <v>102</v>
      </c>
      <c r="H4" s="30" t="s">
        <v>103</v>
      </c>
      <c r="I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</row>
    <row r="6" spans="1:10" x14ac:dyDescent="0.4">
      <c r="A6" s="32" t="s">
        <v>104</v>
      </c>
      <c r="B6" s="27"/>
      <c r="C6" s="27"/>
      <c r="D6" s="27"/>
      <c r="E6" s="27"/>
      <c r="F6" s="27"/>
      <c r="G6" s="27"/>
      <c r="H6" s="27"/>
      <c r="I6" s="27"/>
    </row>
    <row r="7" spans="1:10" x14ac:dyDescent="0.4">
      <c r="A7" s="32" t="s">
        <v>105</v>
      </c>
      <c r="B7" s="52"/>
      <c r="C7" s="27"/>
      <c r="D7" s="27"/>
      <c r="E7" s="27"/>
      <c r="F7" s="27"/>
      <c r="G7" s="27"/>
      <c r="H7" s="27"/>
      <c r="I7" s="27"/>
    </row>
    <row r="8" spans="1:10" x14ac:dyDescent="0.4">
      <c r="A8" s="32" t="s">
        <v>37</v>
      </c>
      <c r="B8" s="52"/>
      <c r="C8" s="52"/>
      <c r="D8" s="27"/>
      <c r="E8" s="27"/>
      <c r="F8" s="27"/>
      <c r="G8" s="27"/>
      <c r="H8" s="27"/>
      <c r="I8" s="27"/>
    </row>
    <row r="9" spans="1:10" x14ac:dyDescent="0.4">
      <c r="A9" s="32" t="s">
        <v>38</v>
      </c>
      <c r="B9" s="52"/>
      <c r="C9" s="52"/>
      <c r="D9" s="52"/>
      <c r="E9" s="27"/>
      <c r="F9" s="27"/>
      <c r="G9" s="27"/>
      <c r="H9" s="27"/>
      <c r="I9" s="27"/>
    </row>
    <row r="10" spans="1:10" x14ac:dyDescent="0.4">
      <c r="A10" s="32" t="s">
        <v>39</v>
      </c>
      <c r="B10" s="52"/>
      <c r="C10" s="52"/>
      <c r="D10" s="52"/>
      <c r="E10" s="52"/>
      <c r="F10" s="27"/>
      <c r="G10" s="27"/>
      <c r="H10" s="27"/>
      <c r="I10" s="27"/>
    </row>
    <row r="11" spans="1:10" x14ac:dyDescent="0.4">
      <c r="A11" s="32" t="s">
        <v>40</v>
      </c>
      <c r="B11" s="52"/>
      <c r="C11" s="52"/>
      <c r="D11" s="52"/>
      <c r="E11" s="52"/>
      <c r="F11" s="52"/>
      <c r="G11" s="27"/>
      <c r="H11" s="27"/>
      <c r="I11" s="52"/>
    </row>
    <row r="12" spans="1:10" x14ac:dyDescent="0.4">
      <c r="A12" s="32" t="s">
        <v>41</v>
      </c>
      <c r="B12" s="52"/>
      <c r="C12" s="52"/>
      <c r="D12" s="52"/>
      <c r="E12" s="52"/>
      <c r="F12" s="52"/>
      <c r="G12" s="52"/>
      <c r="H12" s="27"/>
      <c r="I12" s="52"/>
    </row>
  </sheetData>
  <mergeCells count="3">
    <mergeCell ref="I3:I4"/>
    <mergeCell ref="A3:A4"/>
    <mergeCell ref="B3:H3"/>
  </mergeCells>
  <hyperlinks>
    <hyperlink ref="J1" location="'Daftar Tabel'!A1" display="&lt;&lt;&lt; Daftar Tabel" xr:uid="{1BAC458A-900D-4D9E-8427-53BA02811031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56A6-2315-4405-91D3-FDFAEB33C3F5}">
  <dimension ref="A1:J9"/>
  <sheetViews>
    <sheetView zoomScale="80" zoomScaleNormal="80" workbookViewId="0">
      <pane ySplit="1" topLeftCell="A2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215</v>
      </c>
      <c r="J1" s="68" t="s">
        <v>157</v>
      </c>
    </row>
    <row r="2" spans="1:10" x14ac:dyDescent="0.4">
      <c r="A2" s="43"/>
    </row>
    <row r="3" spans="1:10" ht="29.15" customHeight="1" x14ac:dyDescent="0.4">
      <c r="A3" s="120" t="s">
        <v>95</v>
      </c>
      <c r="B3" s="120" t="s">
        <v>318</v>
      </c>
      <c r="C3" s="120"/>
      <c r="D3" s="120"/>
      <c r="E3" s="120"/>
      <c r="F3" s="121" t="s">
        <v>96</v>
      </c>
    </row>
    <row r="4" spans="1:10" x14ac:dyDescent="0.4">
      <c r="A4" s="120"/>
      <c r="B4" s="82" t="s">
        <v>100</v>
      </c>
      <c r="C4" s="82" t="s">
        <v>101</v>
      </c>
      <c r="D4" s="82" t="s">
        <v>102</v>
      </c>
      <c r="E4" s="82" t="s">
        <v>103</v>
      </c>
      <c r="F4" s="122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10" x14ac:dyDescent="0.4">
      <c r="A6" s="83" t="s">
        <v>38</v>
      </c>
      <c r="B6" s="27"/>
      <c r="C6" s="27"/>
      <c r="D6" s="27"/>
      <c r="E6" s="27"/>
      <c r="F6" s="27"/>
    </row>
    <row r="7" spans="1:10" x14ac:dyDescent="0.4">
      <c r="A7" s="83" t="s">
        <v>39</v>
      </c>
      <c r="B7" s="52"/>
      <c r="C7" s="27"/>
      <c r="D7" s="27"/>
      <c r="E7" s="27"/>
      <c r="F7" s="27"/>
    </row>
    <row r="8" spans="1:10" x14ac:dyDescent="0.4">
      <c r="A8" s="83" t="s">
        <v>40</v>
      </c>
      <c r="B8" s="52"/>
      <c r="C8" s="52"/>
      <c r="D8" s="27"/>
      <c r="E8" s="27"/>
      <c r="F8" s="27"/>
    </row>
    <row r="9" spans="1:10" x14ac:dyDescent="0.4">
      <c r="A9" s="83" t="s">
        <v>41</v>
      </c>
      <c r="B9" s="52"/>
      <c r="C9" s="52"/>
      <c r="D9" s="52"/>
      <c r="E9" s="27"/>
      <c r="F9" s="52"/>
    </row>
  </sheetData>
  <mergeCells count="3">
    <mergeCell ref="A3:A4"/>
    <mergeCell ref="B3:E3"/>
    <mergeCell ref="F3:F4"/>
  </mergeCells>
  <hyperlinks>
    <hyperlink ref="J1" location="'Daftar Tabel'!A1" display="&lt;&lt;&lt; Daftar Tabel" xr:uid="{7F8EBCE4-EDE3-4D9D-82A8-1865463A0589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B630-1356-4FD1-AB94-0D116A026DCB}">
  <dimension ref="A1:J7"/>
  <sheetViews>
    <sheetView zoomScale="80" zoomScaleNormal="80" workbookViewId="0">
      <pane ySplit="1" topLeftCell="A2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216</v>
      </c>
      <c r="J1" s="68" t="s">
        <v>157</v>
      </c>
    </row>
    <row r="2" spans="1:10" x14ac:dyDescent="0.4">
      <c r="A2" s="43"/>
    </row>
    <row r="3" spans="1:10" ht="29.15" customHeight="1" x14ac:dyDescent="0.4">
      <c r="A3" s="115" t="s">
        <v>95</v>
      </c>
      <c r="B3" s="115" t="s">
        <v>318</v>
      </c>
      <c r="C3" s="115"/>
      <c r="D3" s="115"/>
      <c r="E3" s="115" t="s">
        <v>111</v>
      </c>
    </row>
    <row r="4" spans="1:10" x14ac:dyDescent="0.4">
      <c r="A4" s="115"/>
      <c r="B4" s="80" t="s">
        <v>108</v>
      </c>
      <c r="C4" s="80" t="s">
        <v>109</v>
      </c>
      <c r="D4" s="80" t="s">
        <v>110</v>
      </c>
      <c r="E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</row>
    <row r="6" spans="1:10" x14ac:dyDescent="0.4">
      <c r="A6" s="83" t="s">
        <v>40</v>
      </c>
      <c r="B6" s="27"/>
      <c r="C6" s="27"/>
      <c r="D6" s="27"/>
      <c r="E6" s="27"/>
    </row>
    <row r="7" spans="1:10" x14ac:dyDescent="0.4">
      <c r="A7" s="83" t="s">
        <v>41</v>
      </c>
      <c r="B7" s="52"/>
      <c r="C7" s="27"/>
      <c r="D7" s="27"/>
      <c r="E7" s="27"/>
    </row>
  </sheetData>
  <mergeCells count="3">
    <mergeCell ref="A3:A4"/>
    <mergeCell ref="B3:D3"/>
    <mergeCell ref="E3:E4"/>
  </mergeCells>
  <hyperlinks>
    <hyperlink ref="J1" location="'Daftar Tabel'!A1" display="&lt;&lt;&lt; Daftar Tabel" xr:uid="{2D268285-5F3A-4257-9FD7-C2CE8B3A3C4B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995E-4F69-4C28-88C6-58EC7EFB3DB5}">
  <dimension ref="A1:J8"/>
  <sheetViews>
    <sheetView zoomScale="80" zoomScaleNormal="80" workbookViewId="0">
      <pane ySplit="2" topLeftCell="A3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217</v>
      </c>
      <c r="J1" s="68" t="s">
        <v>157</v>
      </c>
    </row>
    <row r="2" spans="1:10" x14ac:dyDescent="0.4">
      <c r="A2" s="21"/>
    </row>
    <row r="3" spans="1:10" ht="29.15" customHeight="1" x14ac:dyDescent="0.4">
      <c r="A3" s="115" t="s">
        <v>95</v>
      </c>
      <c r="B3" s="125" t="s">
        <v>318</v>
      </c>
      <c r="C3" s="126"/>
      <c r="D3" s="127"/>
      <c r="E3" s="115" t="s">
        <v>106</v>
      </c>
    </row>
    <row r="4" spans="1:10" x14ac:dyDescent="0.4">
      <c r="A4" s="115"/>
      <c r="B4" s="80" t="s">
        <v>107</v>
      </c>
      <c r="C4" s="80" t="s">
        <v>108</v>
      </c>
      <c r="D4" s="80" t="s">
        <v>110</v>
      </c>
      <c r="E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</row>
    <row r="6" spans="1:10" x14ac:dyDescent="0.4">
      <c r="A6" s="83" t="s">
        <v>39</v>
      </c>
      <c r="B6" s="27"/>
      <c r="C6" s="27"/>
      <c r="D6" s="27"/>
      <c r="E6" s="27"/>
    </row>
    <row r="7" spans="1:10" x14ac:dyDescent="0.4">
      <c r="A7" s="83" t="s">
        <v>40</v>
      </c>
      <c r="B7" s="52"/>
      <c r="C7" s="27"/>
      <c r="D7" s="27"/>
      <c r="E7" s="27"/>
    </row>
    <row r="8" spans="1:10" x14ac:dyDescent="0.4">
      <c r="A8" s="83" t="s">
        <v>41</v>
      </c>
      <c r="B8" s="52"/>
      <c r="C8" s="52"/>
      <c r="D8" s="27"/>
      <c r="E8" s="52"/>
    </row>
  </sheetData>
  <mergeCells count="3">
    <mergeCell ref="A3:A4"/>
    <mergeCell ref="B3:D3"/>
    <mergeCell ref="E3:E4"/>
  </mergeCells>
  <hyperlinks>
    <hyperlink ref="J1" location="'Daftar Tabel'!A1" display="&lt;&lt;&lt; Daftar Tabel" xr:uid="{9585BFF4-39B3-478E-935F-108E7A7FA29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15" sqref="A15"/>
      <selection pane="bottomRight" activeCell="B8" sqref="B8"/>
    </sheetView>
  </sheetViews>
  <sheetFormatPr defaultColWidth="8.84375" defaultRowHeight="14.6" x14ac:dyDescent="0.4"/>
  <cols>
    <col min="1" max="1" width="5.15234375" style="5" customWidth="1"/>
    <col min="2" max="2" width="26.84375" style="5" customWidth="1"/>
    <col min="3" max="3" width="25.4609375" style="5" customWidth="1"/>
    <col min="4" max="4" width="21.15234375" style="5" customWidth="1"/>
    <col min="5" max="5" width="23.15234375" style="5" customWidth="1"/>
    <col min="6" max="6" width="14.921875" style="5" bestFit="1" customWidth="1"/>
    <col min="7" max="7" width="23.4609375" style="5" customWidth="1"/>
    <col min="8" max="8" width="14.53515625" style="50" bestFit="1" customWidth="1"/>
    <col min="9" max="9" width="14.3828125" style="50" bestFit="1" customWidth="1"/>
    <col min="10" max="12" width="8.84375" style="50"/>
    <col min="13" max="16384" width="8.84375" style="5"/>
  </cols>
  <sheetData>
    <row r="1" spans="1:12" x14ac:dyDescent="0.4">
      <c r="A1" s="5" t="s">
        <v>168</v>
      </c>
      <c r="I1" s="68" t="s">
        <v>157</v>
      </c>
    </row>
    <row r="2" spans="1:12" hidden="1" x14ac:dyDescent="0.4"/>
    <row r="3" spans="1:12" hidden="1" x14ac:dyDescent="0.4">
      <c r="D3" s="5" t="s">
        <v>337</v>
      </c>
      <c r="E3" s="5" t="s">
        <v>35</v>
      </c>
    </row>
    <row r="4" spans="1:12" hidden="1" x14ac:dyDescent="0.4">
      <c r="D4" s="5" t="s">
        <v>338</v>
      </c>
      <c r="E4" s="5" t="s">
        <v>34</v>
      </c>
    </row>
    <row r="6" spans="1:12" ht="38.6" x14ac:dyDescent="0.4">
      <c r="A6" s="26" t="s">
        <v>0</v>
      </c>
      <c r="B6" s="26" t="s">
        <v>136</v>
      </c>
      <c r="C6" s="26" t="s">
        <v>139</v>
      </c>
      <c r="D6" s="26" t="s">
        <v>138</v>
      </c>
      <c r="E6" s="26" t="s">
        <v>140</v>
      </c>
      <c r="F6" s="26" t="s">
        <v>254</v>
      </c>
      <c r="G6" s="26" t="s">
        <v>8</v>
      </c>
      <c r="H6" s="82" t="s">
        <v>253</v>
      </c>
    </row>
    <row r="7" spans="1:12" x14ac:dyDescent="0.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spans="1:12" x14ac:dyDescent="0.4">
      <c r="A8" s="32">
        <v>1</v>
      </c>
      <c r="B8" s="28"/>
      <c r="C8" s="28"/>
      <c r="D8" s="28"/>
      <c r="E8" s="28"/>
      <c r="F8" s="28"/>
      <c r="G8" s="28"/>
      <c r="H8" s="88"/>
      <c r="I8" s="5"/>
    </row>
    <row r="9" spans="1:12" x14ac:dyDescent="0.4">
      <c r="A9" s="32">
        <v>2</v>
      </c>
      <c r="B9" s="28"/>
      <c r="C9" s="28"/>
      <c r="D9" s="28"/>
      <c r="E9" s="28"/>
      <c r="F9" s="28"/>
      <c r="G9" s="28"/>
      <c r="H9" s="88"/>
      <c r="I9" s="5"/>
    </row>
    <row r="10" spans="1:12" x14ac:dyDescent="0.4">
      <c r="A10" s="32">
        <v>3</v>
      </c>
      <c r="B10" s="28"/>
      <c r="C10" s="28"/>
      <c r="D10" s="28"/>
      <c r="E10" s="28"/>
      <c r="F10" s="28"/>
      <c r="G10" s="28"/>
      <c r="H10" s="88"/>
      <c r="I10" s="5"/>
    </row>
    <row r="11" spans="1:12" x14ac:dyDescent="0.4">
      <c r="A11" s="32">
        <v>4</v>
      </c>
      <c r="B11" s="28"/>
      <c r="C11" s="28"/>
      <c r="D11" s="28"/>
      <c r="E11" s="28"/>
      <c r="F11" s="28"/>
      <c r="G11" s="28"/>
      <c r="H11" s="88"/>
      <c r="I11" s="5"/>
    </row>
    <row r="12" spans="1:12" x14ac:dyDescent="0.4">
      <c r="A12" s="32">
        <v>5</v>
      </c>
      <c r="B12" s="28"/>
      <c r="C12" s="28"/>
      <c r="D12" s="28"/>
      <c r="E12" s="28"/>
      <c r="F12" s="28"/>
      <c r="G12" s="28"/>
      <c r="H12" s="88"/>
      <c r="I12" s="5"/>
    </row>
    <row r="13" spans="1:12" x14ac:dyDescent="0.4">
      <c r="A13" s="32" t="s">
        <v>23</v>
      </c>
      <c r="B13" s="28"/>
      <c r="C13" s="28"/>
      <c r="D13" s="28"/>
      <c r="E13" s="28"/>
      <c r="F13" s="28"/>
      <c r="G13" s="28"/>
      <c r="H13" s="88"/>
      <c r="I13" s="5"/>
      <c r="K13" s="5"/>
      <c r="L13" s="5"/>
    </row>
  </sheetData>
  <dataValidations count="2">
    <dataValidation type="list" allowBlank="1" showInputMessage="1" showErrorMessage="1" sqref="D8:D13" xr:uid="{FD998BFC-E877-4B20-93C5-494200634FED}">
      <formula1>$D$2:$D$4</formula1>
    </dataValidation>
    <dataValidation type="list" allowBlank="1" showInputMessage="1" showErrorMessage="1" sqref="E8:E13" xr:uid="{140BB009-1B80-4A1E-9F0B-3518CA32B459}">
      <formula1>$E$2:$E$4</formula1>
    </dataValidation>
  </dataValidations>
  <hyperlinks>
    <hyperlink ref="I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672A-57E1-4341-AC67-A379C70145E4}">
  <dimension ref="A1:J12"/>
  <sheetViews>
    <sheetView zoomScale="80" zoomScaleNormal="80" workbookViewId="0">
      <pane ySplit="2" topLeftCell="A3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218</v>
      </c>
      <c r="J1" s="68" t="s">
        <v>157</v>
      </c>
    </row>
    <row r="2" spans="1:10" x14ac:dyDescent="0.4">
      <c r="A2" s="21"/>
    </row>
    <row r="3" spans="1:10" ht="29.15" customHeight="1" x14ac:dyDescent="0.4">
      <c r="A3" s="115" t="s">
        <v>95</v>
      </c>
      <c r="B3" s="115" t="s">
        <v>318</v>
      </c>
      <c r="C3" s="115"/>
      <c r="D3" s="115"/>
      <c r="E3" s="115"/>
      <c r="F3" s="115"/>
      <c r="G3" s="115"/>
      <c r="H3" s="115"/>
      <c r="I3" s="115" t="s">
        <v>106</v>
      </c>
    </row>
    <row r="4" spans="1:10" x14ac:dyDescent="0.4">
      <c r="A4" s="115"/>
      <c r="B4" s="80" t="s">
        <v>112</v>
      </c>
      <c r="C4" s="80" t="s">
        <v>113</v>
      </c>
      <c r="D4" s="80" t="s">
        <v>114</v>
      </c>
      <c r="E4" s="80" t="s">
        <v>115</v>
      </c>
      <c r="F4" s="80" t="s">
        <v>107</v>
      </c>
      <c r="G4" s="80" t="s">
        <v>108</v>
      </c>
      <c r="H4" s="80" t="s">
        <v>103</v>
      </c>
      <c r="I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</row>
    <row r="6" spans="1:10" x14ac:dyDescent="0.4">
      <c r="A6" s="83" t="s">
        <v>104</v>
      </c>
      <c r="B6" s="27"/>
      <c r="C6" s="27"/>
      <c r="D6" s="27"/>
      <c r="E6" s="27"/>
      <c r="F6" s="27"/>
      <c r="G6" s="27"/>
      <c r="H6" s="27"/>
      <c r="I6" s="27"/>
    </row>
    <row r="7" spans="1:10" x14ac:dyDescent="0.4">
      <c r="A7" s="83" t="s">
        <v>105</v>
      </c>
      <c r="B7" s="52"/>
      <c r="C7" s="27"/>
      <c r="D7" s="27"/>
      <c r="E7" s="27"/>
      <c r="F7" s="27"/>
      <c r="G7" s="27"/>
      <c r="H7" s="27"/>
      <c r="I7" s="27"/>
    </row>
    <row r="8" spans="1:10" x14ac:dyDescent="0.4">
      <c r="A8" s="83" t="s">
        <v>37</v>
      </c>
      <c r="B8" s="52"/>
      <c r="C8" s="52"/>
      <c r="D8" s="27"/>
      <c r="E8" s="27"/>
      <c r="F8" s="27"/>
      <c r="G8" s="27"/>
      <c r="H8" s="27"/>
      <c r="I8" s="27"/>
    </row>
    <row r="9" spans="1:10" x14ac:dyDescent="0.4">
      <c r="A9" s="83" t="s">
        <v>38</v>
      </c>
      <c r="B9" s="52"/>
      <c r="C9" s="52"/>
      <c r="D9" s="52"/>
      <c r="E9" s="27"/>
      <c r="F9" s="27"/>
      <c r="G9" s="27"/>
      <c r="H9" s="27"/>
      <c r="I9" s="27"/>
    </row>
    <row r="10" spans="1:10" x14ac:dyDescent="0.4">
      <c r="A10" s="83" t="s">
        <v>39</v>
      </c>
      <c r="B10" s="52"/>
      <c r="C10" s="52"/>
      <c r="D10" s="52"/>
      <c r="E10" s="52"/>
      <c r="F10" s="27"/>
      <c r="G10" s="27"/>
      <c r="H10" s="27"/>
      <c r="I10" s="52"/>
    </row>
    <row r="11" spans="1:10" x14ac:dyDescent="0.4">
      <c r="A11" s="83" t="s">
        <v>40</v>
      </c>
      <c r="B11" s="52"/>
      <c r="C11" s="52"/>
      <c r="D11" s="52"/>
      <c r="E11" s="52"/>
      <c r="F11" s="52"/>
      <c r="G11" s="27"/>
      <c r="H11" s="27"/>
      <c r="I11" s="52"/>
    </row>
    <row r="12" spans="1:10" x14ac:dyDescent="0.4">
      <c r="A12" s="83" t="s">
        <v>41</v>
      </c>
      <c r="B12" s="52"/>
      <c r="C12" s="52"/>
      <c r="D12" s="52"/>
      <c r="E12" s="52"/>
      <c r="F12" s="52"/>
      <c r="G12" s="52"/>
      <c r="H12" s="27"/>
      <c r="I12" s="52"/>
    </row>
  </sheetData>
  <mergeCells count="3">
    <mergeCell ref="A3:A4"/>
    <mergeCell ref="B3:H3"/>
    <mergeCell ref="I3:I4"/>
  </mergeCells>
  <hyperlinks>
    <hyperlink ref="J1" location="'Daftar Tabel'!A1" display="&lt;&lt;&lt; Daftar Tabel" xr:uid="{A26E5847-CEC5-492D-AE83-2E6DB87C0557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C50B-51EA-4B19-B575-200D093EDDE1}">
  <dimension ref="A1:J10"/>
  <sheetViews>
    <sheetView zoomScale="80" zoomScaleNormal="80" workbookViewId="0">
      <pane ySplit="2" topLeftCell="A3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219</v>
      </c>
      <c r="J1" s="68" t="s">
        <v>157</v>
      </c>
    </row>
    <row r="2" spans="1:10" x14ac:dyDescent="0.4">
      <c r="A2" s="21"/>
    </row>
    <row r="3" spans="1:10" ht="29.5" customHeight="1" x14ac:dyDescent="0.4">
      <c r="A3" s="115" t="s">
        <v>95</v>
      </c>
      <c r="B3" s="115" t="s">
        <v>318</v>
      </c>
      <c r="C3" s="115"/>
      <c r="D3" s="115"/>
      <c r="E3" s="115"/>
      <c r="F3" s="115"/>
      <c r="G3" s="116" t="s">
        <v>117</v>
      </c>
    </row>
    <row r="4" spans="1:10" x14ac:dyDescent="0.4">
      <c r="A4" s="115"/>
      <c r="B4" s="80" t="s">
        <v>114</v>
      </c>
      <c r="C4" s="80" t="s">
        <v>115</v>
      </c>
      <c r="D4" s="80" t="s">
        <v>107</v>
      </c>
      <c r="E4" s="80" t="s">
        <v>108</v>
      </c>
      <c r="F4" s="80" t="s">
        <v>103</v>
      </c>
      <c r="G4" s="117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</row>
    <row r="6" spans="1:10" x14ac:dyDescent="0.4">
      <c r="A6" s="83" t="s">
        <v>37</v>
      </c>
      <c r="B6" s="27"/>
      <c r="C6" s="27"/>
      <c r="D6" s="27"/>
      <c r="E6" s="27"/>
      <c r="F6" s="27"/>
      <c r="G6" s="27"/>
    </row>
    <row r="7" spans="1:10" x14ac:dyDescent="0.4">
      <c r="A7" s="83" t="s">
        <v>38</v>
      </c>
      <c r="B7" s="52"/>
      <c r="C7" s="27"/>
      <c r="D7" s="27"/>
      <c r="E7" s="27"/>
      <c r="F7" s="27"/>
      <c r="G7" s="27"/>
    </row>
    <row r="8" spans="1:10" x14ac:dyDescent="0.4">
      <c r="A8" s="83" t="s">
        <v>39</v>
      </c>
      <c r="B8" s="52"/>
      <c r="C8" s="52"/>
      <c r="D8" s="27"/>
      <c r="E8" s="27"/>
      <c r="F8" s="27"/>
      <c r="G8" s="27"/>
    </row>
    <row r="9" spans="1:10" x14ac:dyDescent="0.4">
      <c r="A9" s="83" t="s">
        <v>40</v>
      </c>
      <c r="B9" s="52"/>
      <c r="C9" s="52"/>
      <c r="D9" s="52"/>
      <c r="E9" s="27"/>
      <c r="F9" s="27"/>
      <c r="G9" s="52"/>
    </row>
    <row r="10" spans="1:10" x14ac:dyDescent="0.4">
      <c r="A10" s="83" t="s">
        <v>41</v>
      </c>
      <c r="B10" s="52"/>
      <c r="C10" s="52"/>
      <c r="D10" s="52"/>
      <c r="E10" s="52"/>
      <c r="F10" s="27"/>
      <c r="G10" s="52"/>
    </row>
  </sheetData>
  <mergeCells count="3">
    <mergeCell ref="A3:A4"/>
    <mergeCell ref="B3:F3"/>
    <mergeCell ref="G3:G4"/>
  </mergeCells>
  <hyperlinks>
    <hyperlink ref="J1" location="'Daftar Tabel'!A1" display="&lt;&lt;&lt; Daftar Tabel" xr:uid="{C39BB486-EAF6-4C89-A32B-003CBF2D01AF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BD6D-2C81-4755-976E-5135E47BA53E}">
  <dimension ref="A1:J8"/>
  <sheetViews>
    <sheetView zoomScale="80" zoomScaleNormal="80" workbookViewId="0">
      <pane ySplit="1" topLeftCell="A2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220</v>
      </c>
      <c r="J1" s="68" t="s">
        <v>157</v>
      </c>
    </row>
    <row r="2" spans="1:10" x14ac:dyDescent="0.4">
      <c r="A2" s="43"/>
    </row>
    <row r="3" spans="1:10" ht="36.65" customHeight="1" x14ac:dyDescent="0.4">
      <c r="A3" s="115" t="s">
        <v>95</v>
      </c>
      <c r="B3" s="115" t="s">
        <v>318</v>
      </c>
      <c r="C3" s="115"/>
      <c r="D3" s="115"/>
      <c r="E3" s="115" t="s">
        <v>106</v>
      </c>
    </row>
    <row r="4" spans="1:10" x14ac:dyDescent="0.4">
      <c r="A4" s="115"/>
      <c r="B4" s="80" t="s">
        <v>107</v>
      </c>
      <c r="C4" s="80" t="s">
        <v>108</v>
      </c>
      <c r="D4" s="80" t="s">
        <v>103</v>
      </c>
      <c r="E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</row>
    <row r="6" spans="1:10" x14ac:dyDescent="0.4">
      <c r="A6" s="83" t="s">
        <v>39</v>
      </c>
      <c r="B6" s="27"/>
      <c r="C6" s="27"/>
      <c r="D6" s="27"/>
      <c r="E6" s="27"/>
    </row>
    <row r="7" spans="1:10" x14ac:dyDescent="0.4">
      <c r="A7" s="83" t="s">
        <v>40</v>
      </c>
      <c r="B7" s="52"/>
      <c r="C7" s="27"/>
      <c r="D7" s="27"/>
      <c r="E7" s="27"/>
    </row>
    <row r="8" spans="1:10" x14ac:dyDescent="0.4">
      <c r="A8" s="83" t="s">
        <v>41</v>
      </c>
      <c r="B8" s="52"/>
      <c r="C8" s="52"/>
      <c r="D8" s="27"/>
      <c r="E8" s="52"/>
    </row>
  </sheetData>
  <mergeCells count="3">
    <mergeCell ref="A3:A4"/>
    <mergeCell ref="B3:D3"/>
    <mergeCell ref="E3:E4"/>
  </mergeCells>
  <hyperlinks>
    <hyperlink ref="J1" location="'Daftar Tabel'!A1" display="&lt;&lt;&lt; Daftar Tabel" xr:uid="{66715990-25D4-4439-951B-6F02BBC17C79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0062-349F-42F3-96AA-BE4CB63CD750}">
  <dimension ref="A1:J7"/>
  <sheetViews>
    <sheetView zoomScale="80" zoomScaleNormal="80" workbookViewId="0">
      <pane ySplit="1" topLeftCell="A2" activePane="bottomLeft" state="frozen"/>
      <selection pane="bottomLeft" activeCell="B6" sqref="B6"/>
    </sheetView>
  </sheetViews>
  <sheetFormatPr defaultColWidth="8.84375" defaultRowHeight="14.6" x14ac:dyDescent="0.4"/>
  <cols>
    <col min="1" max="9" width="10.53515625" style="5" customWidth="1"/>
    <col min="10" max="10" width="14.53515625" style="5" bestFit="1" customWidth="1"/>
    <col min="11" max="16384" width="8.84375" style="5"/>
  </cols>
  <sheetData>
    <row r="1" spans="1:10" x14ac:dyDescent="0.4">
      <c r="A1" s="21" t="s">
        <v>221</v>
      </c>
      <c r="J1" s="68" t="s">
        <v>157</v>
      </c>
    </row>
    <row r="2" spans="1:10" x14ac:dyDescent="0.4">
      <c r="A2" s="43"/>
    </row>
    <row r="3" spans="1:10" ht="37" customHeight="1" x14ac:dyDescent="0.4">
      <c r="A3" s="115" t="s">
        <v>95</v>
      </c>
      <c r="B3" s="115" t="s">
        <v>318</v>
      </c>
      <c r="C3" s="115"/>
      <c r="D3" s="115"/>
      <c r="E3" s="115" t="s">
        <v>116</v>
      </c>
    </row>
    <row r="4" spans="1:10" x14ac:dyDescent="0.4">
      <c r="A4" s="115"/>
      <c r="B4" s="80" t="s">
        <v>108</v>
      </c>
      <c r="C4" s="80" t="s">
        <v>109</v>
      </c>
      <c r="D4" s="80" t="s">
        <v>110</v>
      </c>
      <c r="E4" s="115"/>
    </row>
    <row r="5" spans="1:10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</row>
    <row r="6" spans="1:10" x14ac:dyDescent="0.4">
      <c r="A6" s="22" t="s">
        <v>40</v>
      </c>
      <c r="B6" s="27"/>
      <c r="C6" s="27"/>
      <c r="D6" s="27"/>
      <c r="E6" s="27"/>
    </row>
    <row r="7" spans="1:10" x14ac:dyDescent="0.4">
      <c r="A7" s="22" t="s">
        <v>41</v>
      </c>
      <c r="B7" s="52"/>
      <c r="C7" s="27"/>
      <c r="D7" s="27"/>
      <c r="E7" s="27"/>
    </row>
  </sheetData>
  <mergeCells count="3">
    <mergeCell ref="A3:A4"/>
    <mergeCell ref="B3:D3"/>
    <mergeCell ref="E3:E4"/>
  </mergeCells>
  <hyperlinks>
    <hyperlink ref="J1" location="'Daftar Tabel'!A1" display="&lt;&lt;&lt; Daftar Tabel" xr:uid="{0B3604D5-1382-4756-8E4A-AD4D53B3C86D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4375" defaultRowHeight="14.6" x14ac:dyDescent="0.4"/>
  <cols>
    <col min="1" max="1" width="5.53515625" style="5" customWidth="1"/>
    <col min="2" max="2" width="24.53515625" style="5" customWidth="1"/>
    <col min="3" max="11" width="10.53515625" style="5" customWidth="1"/>
    <col min="12" max="12" width="14.53515625" style="5" bestFit="1" customWidth="1"/>
    <col min="13" max="16384" width="8.84375" style="5"/>
  </cols>
  <sheetData>
    <row r="1" spans="1:12" x14ac:dyDescent="0.4">
      <c r="A1" s="21" t="s">
        <v>193</v>
      </c>
      <c r="L1" s="68" t="s">
        <v>157</v>
      </c>
    </row>
    <row r="2" spans="1:12" x14ac:dyDescent="0.4">
      <c r="A2" s="21"/>
    </row>
    <row r="3" spans="1:12" ht="29.15" customHeight="1" x14ac:dyDescent="0.4">
      <c r="A3" s="115" t="s">
        <v>0</v>
      </c>
      <c r="B3" s="115" t="s">
        <v>344</v>
      </c>
      <c r="C3" s="115" t="s">
        <v>294</v>
      </c>
      <c r="D3" s="115"/>
      <c r="E3" s="115"/>
      <c r="F3" s="115" t="s">
        <v>319</v>
      </c>
      <c r="G3" s="115"/>
      <c r="H3" s="115"/>
      <c r="I3" s="115" t="s">
        <v>320</v>
      </c>
      <c r="J3" s="115"/>
      <c r="K3" s="115"/>
    </row>
    <row r="4" spans="1:12" x14ac:dyDescent="0.4">
      <c r="A4" s="115"/>
      <c r="B4" s="115"/>
      <c r="C4" s="80" t="s">
        <v>37</v>
      </c>
      <c r="D4" s="80" t="s">
        <v>38</v>
      </c>
      <c r="E4" s="80" t="s">
        <v>39</v>
      </c>
      <c r="F4" s="80" t="s">
        <v>37</v>
      </c>
      <c r="G4" s="80" t="s">
        <v>38</v>
      </c>
      <c r="H4" s="80" t="s">
        <v>39</v>
      </c>
      <c r="I4" s="30" t="s">
        <v>37</v>
      </c>
      <c r="J4" s="30" t="s">
        <v>38</v>
      </c>
      <c r="K4" s="30" t="s">
        <v>39</v>
      </c>
    </row>
    <row r="5" spans="1:12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</row>
    <row r="6" spans="1:12" x14ac:dyDescent="0.4">
      <c r="A6" s="32">
        <v>1</v>
      </c>
      <c r="B6" s="28"/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4">
      <c r="A7" s="32">
        <v>2</v>
      </c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2" x14ac:dyDescent="0.4">
      <c r="A8" s="32">
        <v>3</v>
      </c>
      <c r="B8" s="28"/>
      <c r="C8" s="27"/>
      <c r="D8" s="27"/>
      <c r="E8" s="27"/>
      <c r="F8" s="27"/>
      <c r="G8" s="27"/>
      <c r="H8" s="27"/>
      <c r="I8" s="27"/>
      <c r="J8" s="27"/>
      <c r="K8" s="27"/>
    </row>
    <row r="9" spans="1:12" x14ac:dyDescent="0.4">
      <c r="A9" s="32">
        <v>4</v>
      </c>
      <c r="B9" s="28"/>
      <c r="C9" s="27"/>
      <c r="D9" s="27"/>
      <c r="E9" s="27"/>
      <c r="F9" s="27"/>
      <c r="G9" s="27"/>
      <c r="H9" s="27"/>
      <c r="I9" s="27"/>
      <c r="J9" s="27"/>
      <c r="K9" s="27"/>
    </row>
    <row r="10" spans="1:12" x14ac:dyDescent="0.4">
      <c r="A10" s="32">
        <v>5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4">
      <c r="A11" s="32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 x14ac:dyDescent="0.4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4">
      <c r="A13" s="21"/>
    </row>
    <row r="14" spans="1:12" x14ac:dyDescent="0.4">
      <c r="A14" s="21"/>
    </row>
    <row r="15" spans="1:12" x14ac:dyDescent="0.4">
      <c r="A15" s="47"/>
    </row>
    <row r="16" spans="1:12" x14ac:dyDescent="0.4">
      <c r="A16" s="47"/>
    </row>
    <row r="17" spans="1:1" x14ac:dyDescent="0.4">
      <c r="A17" s="47"/>
    </row>
  </sheetData>
  <mergeCells count="5">
    <mergeCell ref="A3:A4"/>
    <mergeCell ref="B3:B4"/>
    <mergeCell ref="I3:K3"/>
    <mergeCell ref="F3:H3"/>
    <mergeCell ref="C3:E3"/>
  </mergeCells>
  <hyperlinks>
    <hyperlink ref="L1" location="'Daftar Tabel'!A1" display="&lt;&lt;&lt; Daftar Tabel" xr:uid="{00000000-0004-0000-19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7"/>
  <sheetViews>
    <sheetView zoomScale="80" zoomScaleNormal="80" workbookViewId="0">
      <selection activeCell="B6" sqref="B6"/>
    </sheetView>
  </sheetViews>
  <sheetFormatPr defaultColWidth="8.84375" defaultRowHeight="14.6" x14ac:dyDescent="0.4"/>
  <cols>
    <col min="1" max="1" width="5.53515625" style="5" customWidth="1"/>
    <col min="2" max="2" width="24.53515625" style="5" customWidth="1"/>
    <col min="3" max="11" width="10.53515625" style="5" customWidth="1"/>
    <col min="12" max="12" width="14.53515625" style="5" bestFit="1" customWidth="1"/>
    <col min="13" max="16384" width="8.84375" style="5"/>
  </cols>
  <sheetData>
    <row r="1" spans="1:12" x14ac:dyDescent="0.4">
      <c r="A1" s="21" t="s">
        <v>194</v>
      </c>
      <c r="L1" s="68" t="s">
        <v>157</v>
      </c>
    </row>
    <row r="2" spans="1:12" x14ac:dyDescent="0.4">
      <c r="A2" s="21"/>
    </row>
    <row r="3" spans="1:12" ht="29.15" customHeight="1" x14ac:dyDescent="0.4">
      <c r="A3" s="115" t="s">
        <v>0</v>
      </c>
      <c r="B3" s="115" t="s">
        <v>344</v>
      </c>
      <c r="C3" s="115" t="s">
        <v>294</v>
      </c>
      <c r="D3" s="115"/>
      <c r="E3" s="115"/>
      <c r="F3" s="115" t="s">
        <v>319</v>
      </c>
      <c r="G3" s="115"/>
      <c r="H3" s="115"/>
      <c r="I3" s="115" t="s">
        <v>343</v>
      </c>
      <c r="J3" s="115"/>
      <c r="K3" s="115"/>
    </row>
    <row r="4" spans="1:12" x14ac:dyDescent="0.4">
      <c r="A4" s="115"/>
      <c r="B4" s="115"/>
      <c r="C4" s="80" t="s">
        <v>37</v>
      </c>
      <c r="D4" s="80" t="s">
        <v>38</v>
      </c>
      <c r="E4" s="80" t="s">
        <v>39</v>
      </c>
      <c r="F4" s="80" t="s">
        <v>37</v>
      </c>
      <c r="G4" s="80" t="s">
        <v>38</v>
      </c>
      <c r="H4" s="80" t="s">
        <v>39</v>
      </c>
      <c r="I4" s="80" t="s">
        <v>37</v>
      </c>
      <c r="J4" s="80" t="s">
        <v>38</v>
      </c>
      <c r="K4" s="80" t="s">
        <v>39</v>
      </c>
    </row>
    <row r="5" spans="1:12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</row>
    <row r="6" spans="1:12" x14ac:dyDescent="0.4">
      <c r="A6" s="83">
        <v>1</v>
      </c>
      <c r="B6" s="28"/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4">
      <c r="A7" s="83">
        <v>2</v>
      </c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2" x14ac:dyDescent="0.4">
      <c r="A8" s="83">
        <v>3</v>
      </c>
      <c r="B8" s="28"/>
      <c r="C8" s="27"/>
      <c r="D8" s="27"/>
      <c r="E8" s="27"/>
      <c r="F8" s="27"/>
      <c r="G8" s="27"/>
      <c r="H8" s="27"/>
      <c r="I8" s="27"/>
      <c r="J8" s="27"/>
      <c r="K8" s="27"/>
    </row>
    <row r="9" spans="1:12" x14ac:dyDescent="0.4">
      <c r="A9" s="83">
        <v>4</v>
      </c>
      <c r="B9" s="28"/>
      <c r="C9" s="27"/>
      <c r="D9" s="27"/>
      <c r="E9" s="27"/>
      <c r="F9" s="27"/>
      <c r="G9" s="27"/>
      <c r="H9" s="27"/>
      <c r="I9" s="27"/>
      <c r="J9" s="27"/>
      <c r="K9" s="27"/>
    </row>
    <row r="10" spans="1:12" x14ac:dyDescent="0.4">
      <c r="A10" s="83">
        <v>5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4">
      <c r="A11" s="83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 x14ac:dyDescent="0.4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4">
      <c r="A13" s="21"/>
    </row>
    <row r="14" spans="1:12" x14ac:dyDescent="0.4">
      <c r="A14" s="21"/>
    </row>
    <row r="15" spans="1:12" x14ac:dyDescent="0.4">
      <c r="A15" s="47"/>
    </row>
    <row r="16" spans="1:12" x14ac:dyDescent="0.4">
      <c r="A16" s="47"/>
    </row>
    <row r="17" spans="1:1" x14ac:dyDescent="0.4">
      <c r="A17" s="47"/>
    </row>
  </sheetData>
  <mergeCells count="5">
    <mergeCell ref="A3:A4"/>
    <mergeCell ref="B3:B4"/>
    <mergeCell ref="C3:E3"/>
    <mergeCell ref="F3:H3"/>
    <mergeCell ref="I3:K3"/>
  </mergeCells>
  <hyperlinks>
    <hyperlink ref="L1" location="'Daftar Tabel'!A1" display="&lt;&lt;&lt; Daftar Tabel" xr:uid="{E1F2F12B-B5FB-4724-AE91-28BD6489889B}"/>
  </hyperlink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1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4375" defaultRowHeight="14.6" x14ac:dyDescent="0.4"/>
  <cols>
    <col min="1" max="1" width="5.53515625" style="5" customWidth="1"/>
    <col min="2" max="2" width="24.53515625" style="5" customWidth="1"/>
    <col min="3" max="11" width="10.53515625" style="5" customWidth="1"/>
    <col min="12" max="12" width="14.53515625" style="5" bestFit="1" customWidth="1"/>
    <col min="13" max="16384" width="8.84375" style="5"/>
  </cols>
  <sheetData>
    <row r="1" spans="1:12" x14ac:dyDescent="0.4">
      <c r="A1" s="21" t="s">
        <v>195</v>
      </c>
      <c r="L1" s="68" t="s">
        <v>157</v>
      </c>
    </row>
    <row r="2" spans="1:12" x14ac:dyDescent="0.4">
      <c r="A2" s="21"/>
    </row>
    <row r="3" spans="1:12" ht="43.75" customHeight="1" x14ac:dyDescent="0.4">
      <c r="A3" s="115" t="s">
        <v>0</v>
      </c>
      <c r="B3" s="115" t="s">
        <v>344</v>
      </c>
      <c r="C3" s="115" t="s">
        <v>294</v>
      </c>
      <c r="D3" s="115"/>
      <c r="E3" s="115"/>
      <c r="F3" s="115" t="s">
        <v>321</v>
      </c>
      <c r="G3" s="115"/>
      <c r="H3" s="115"/>
      <c r="I3" s="115" t="s">
        <v>322</v>
      </c>
      <c r="J3" s="115"/>
      <c r="K3" s="115"/>
    </row>
    <row r="4" spans="1:12" x14ac:dyDescent="0.4">
      <c r="A4" s="115"/>
      <c r="B4" s="115"/>
      <c r="C4" s="80" t="s">
        <v>37</v>
      </c>
      <c r="D4" s="80" t="s">
        <v>38</v>
      </c>
      <c r="E4" s="80" t="s">
        <v>39</v>
      </c>
      <c r="F4" s="80" t="s">
        <v>37</v>
      </c>
      <c r="G4" s="80" t="s">
        <v>38</v>
      </c>
      <c r="H4" s="80" t="s">
        <v>39</v>
      </c>
      <c r="I4" s="80" t="s">
        <v>323</v>
      </c>
      <c r="J4" s="80" t="s">
        <v>324</v>
      </c>
      <c r="K4" s="80" t="s">
        <v>325</v>
      </c>
    </row>
    <row r="5" spans="1:12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</row>
    <row r="6" spans="1:12" x14ac:dyDescent="0.4">
      <c r="A6" s="83">
        <v>1</v>
      </c>
      <c r="B6" s="28"/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4">
      <c r="A7" s="83">
        <v>2</v>
      </c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2" x14ac:dyDescent="0.4">
      <c r="A8" s="83">
        <v>3</v>
      </c>
      <c r="B8" s="28"/>
      <c r="C8" s="27"/>
      <c r="D8" s="27"/>
      <c r="E8" s="27"/>
      <c r="F8" s="27"/>
      <c r="G8" s="27"/>
      <c r="H8" s="27"/>
      <c r="I8" s="27"/>
      <c r="J8" s="27"/>
      <c r="K8" s="27"/>
    </row>
    <row r="9" spans="1:12" x14ac:dyDescent="0.4">
      <c r="A9" s="83">
        <v>4</v>
      </c>
      <c r="B9" s="28"/>
      <c r="C9" s="27"/>
      <c r="D9" s="27"/>
      <c r="E9" s="27"/>
      <c r="F9" s="27"/>
      <c r="G9" s="27"/>
      <c r="H9" s="27"/>
      <c r="I9" s="27"/>
      <c r="J9" s="27"/>
      <c r="K9" s="27"/>
    </row>
    <row r="10" spans="1:12" x14ac:dyDescent="0.4">
      <c r="A10" s="83">
        <v>5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4">
      <c r="A11" s="83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 x14ac:dyDescent="0.4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4">
      <c r="A13" s="21"/>
    </row>
    <row r="14" spans="1:12" x14ac:dyDescent="0.4">
      <c r="A14" s="21"/>
    </row>
    <row r="15" spans="1:12" x14ac:dyDescent="0.4">
      <c r="A15" s="47"/>
    </row>
    <row r="16" spans="1:12" x14ac:dyDescent="0.4">
      <c r="A16" s="47"/>
    </row>
    <row r="17" spans="1:1" x14ac:dyDescent="0.4">
      <c r="A17" s="47"/>
    </row>
  </sheetData>
  <mergeCells count="5">
    <mergeCell ref="I3:K3"/>
    <mergeCell ref="A3:A4"/>
    <mergeCell ref="B3:B4"/>
    <mergeCell ref="C3:E3"/>
    <mergeCell ref="F3:H3"/>
  </mergeCells>
  <hyperlinks>
    <hyperlink ref="L1" location="'Daftar Tabel'!A1" display="&lt;&lt;&lt; Daftar Tabel" xr:uid="{FDF408B5-03B3-471F-AC28-F784CF206214}"/>
  </hyperlink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4375" defaultRowHeight="14.6" x14ac:dyDescent="0.4"/>
  <cols>
    <col min="1" max="1" width="5.53515625" style="5" customWidth="1"/>
    <col min="2" max="2" width="32.53515625" style="5" customWidth="1"/>
    <col min="3" max="8" width="10.53515625" style="5" customWidth="1"/>
    <col min="9" max="9" width="14.53515625" style="5" bestFit="1" customWidth="1"/>
    <col min="10" max="16384" width="8.84375" style="5"/>
  </cols>
  <sheetData>
    <row r="1" spans="1:9" x14ac:dyDescent="0.4">
      <c r="A1" s="21" t="s">
        <v>196</v>
      </c>
      <c r="I1" s="68" t="s">
        <v>157</v>
      </c>
    </row>
    <row r="2" spans="1:9" x14ac:dyDescent="0.4">
      <c r="A2" s="21"/>
    </row>
    <row r="3" spans="1:9" ht="29.15" customHeight="1" x14ac:dyDescent="0.4">
      <c r="A3" s="115" t="s">
        <v>0</v>
      </c>
      <c r="B3" s="115" t="s">
        <v>345</v>
      </c>
      <c r="C3" s="115" t="s">
        <v>294</v>
      </c>
      <c r="D3" s="115"/>
      <c r="E3" s="115"/>
      <c r="F3" s="115" t="s">
        <v>326</v>
      </c>
      <c r="G3" s="115"/>
      <c r="H3" s="115"/>
    </row>
    <row r="4" spans="1:9" x14ac:dyDescent="0.4">
      <c r="A4" s="115"/>
      <c r="B4" s="115"/>
      <c r="C4" s="30" t="s">
        <v>37</v>
      </c>
      <c r="D4" s="30" t="s">
        <v>38</v>
      </c>
      <c r="E4" s="30" t="s">
        <v>39</v>
      </c>
      <c r="F4" s="78" t="s">
        <v>37</v>
      </c>
      <c r="G4" s="78" t="s">
        <v>38</v>
      </c>
      <c r="H4" s="78" t="s">
        <v>39</v>
      </c>
    </row>
    <row r="5" spans="1:9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9" x14ac:dyDescent="0.4">
      <c r="A6" s="32">
        <v>1</v>
      </c>
      <c r="B6" s="28"/>
      <c r="C6" s="27"/>
      <c r="D6" s="27"/>
      <c r="E6" s="27"/>
      <c r="F6" s="27"/>
      <c r="G6" s="27"/>
      <c r="H6" s="27"/>
    </row>
    <row r="7" spans="1:9" x14ac:dyDescent="0.4">
      <c r="A7" s="32">
        <v>2</v>
      </c>
      <c r="B7" s="28"/>
      <c r="C7" s="27"/>
      <c r="D7" s="27"/>
      <c r="E7" s="27"/>
      <c r="F7" s="27"/>
      <c r="G7" s="27"/>
      <c r="H7" s="27"/>
    </row>
    <row r="8" spans="1:9" x14ac:dyDescent="0.4">
      <c r="A8" s="32">
        <v>3</v>
      </c>
      <c r="B8" s="28"/>
      <c r="C8" s="27"/>
      <c r="D8" s="27"/>
      <c r="E8" s="27"/>
      <c r="F8" s="27"/>
      <c r="G8" s="27"/>
      <c r="H8" s="27"/>
    </row>
    <row r="9" spans="1:9" x14ac:dyDescent="0.4">
      <c r="A9" s="32">
        <v>4</v>
      </c>
      <c r="B9" s="28"/>
      <c r="C9" s="27"/>
      <c r="D9" s="27"/>
      <c r="E9" s="27"/>
      <c r="F9" s="27"/>
      <c r="G9" s="27"/>
      <c r="H9" s="27"/>
    </row>
    <row r="10" spans="1:9" x14ac:dyDescent="0.4">
      <c r="A10" s="32">
        <v>5</v>
      </c>
      <c r="B10" s="28"/>
      <c r="C10" s="27"/>
      <c r="D10" s="27"/>
      <c r="E10" s="27"/>
      <c r="F10" s="27"/>
      <c r="G10" s="27"/>
      <c r="H10" s="27"/>
    </row>
    <row r="11" spans="1:9" x14ac:dyDescent="0.4">
      <c r="A11" s="32" t="s">
        <v>23</v>
      </c>
      <c r="B11" s="28"/>
      <c r="C11" s="28"/>
      <c r="D11" s="28"/>
      <c r="E11" s="28"/>
      <c r="F11" s="28"/>
      <c r="G11" s="28"/>
      <c r="H11" s="28"/>
    </row>
    <row r="12" spans="1:9" x14ac:dyDescent="0.4">
      <c r="A12" s="21"/>
    </row>
    <row r="13" spans="1:9" x14ac:dyDescent="0.4">
      <c r="A13" s="21"/>
    </row>
    <row r="14" spans="1:9" x14ac:dyDescent="0.4">
      <c r="A14" s="47"/>
    </row>
    <row r="15" spans="1:9" x14ac:dyDescent="0.4">
      <c r="A15" s="47"/>
    </row>
    <row r="16" spans="1:9" x14ac:dyDescent="0.4">
      <c r="A16" s="47"/>
    </row>
    <row r="17" spans="1:1" x14ac:dyDescent="0.4">
      <c r="A17" s="47"/>
    </row>
    <row r="18" spans="1:1" x14ac:dyDescent="0.4">
      <c r="A18" s="47"/>
    </row>
    <row r="19" spans="1:1" x14ac:dyDescent="0.4">
      <c r="A19" s="47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00000000-0004-0000-1B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2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28.53515625" style="5" customWidth="1"/>
    <col min="3" max="6" width="10.69140625" style="5" customWidth="1"/>
    <col min="7" max="7" width="14.53515625" style="5" bestFit="1" customWidth="1"/>
    <col min="8" max="16384" width="8.84375" style="5"/>
  </cols>
  <sheetData>
    <row r="1" spans="1:7" x14ac:dyDescent="0.4">
      <c r="A1" s="21" t="s">
        <v>197</v>
      </c>
      <c r="G1" s="68" t="s">
        <v>157</v>
      </c>
    </row>
    <row r="2" spans="1:7" x14ac:dyDescent="0.4">
      <c r="A2" s="21"/>
    </row>
    <row r="3" spans="1:7" x14ac:dyDescent="0.4">
      <c r="A3" s="115" t="s">
        <v>118</v>
      </c>
      <c r="B3" s="115" t="s">
        <v>119</v>
      </c>
      <c r="C3" s="115" t="s">
        <v>327</v>
      </c>
      <c r="D3" s="115"/>
      <c r="E3" s="115"/>
      <c r="F3" s="115"/>
    </row>
    <row r="4" spans="1:7" x14ac:dyDescent="0.4">
      <c r="A4" s="115"/>
      <c r="B4" s="115"/>
      <c r="C4" s="30" t="s">
        <v>120</v>
      </c>
      <c r="D4" s="30" t="s">
        <v>121</v>
      </c>
      <c r="E4" s="30" t="s">
        <v>122</v>
      </c>
      <c r="F4" s="30" t="s">
        <v>123</v>
      </c>
    </row>
    <row r="5" spans="1:7" x14ac:dyDescent="0.4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7" x14ac:dyDescent="0.4">
      <c r="A6" s="32">
        <v>1</v>
      </c>
      <c r="B6" s="20" t="s">
        <v>16</v>
      </c>
      <c r="C6" s="73"/>
      <c r="D6" s="73"/>
      <c r="E6" s="73"/>
      <c r="F6" s="73"/>
    </row>
    <row r="7" spans="1:7" ht="25.75" x14ac:dyDescent="0.4">
      <c r="A7" s="32">
        <v>2</v>
      </c>
      <c r="B7" s="20" t="s">
        <v>124</v>
      </c>
      <c r="C7" s="73"/>
      <c r="D7" s="73"/>
      <c r="E7" s="73"/>
      <c r="F7" s="73"/>
    </row>
    <row r="8" spans="1:7" x14ac:dyDescent="0.4">
      <c r="A8" s="32">
        <v>3</v>
      </c>
      <c r="B8" s="20" t="s">
        <v>125</v>
      </c>
      <c r="C8" s="73"/>
      <c r="D8" s="73"/>
      <c r="E8" s="73"/>
      <c r="F8" s="73"/>
    </row>
    <row r="9" spans="1:7" x14ac:dyDescent="0.4">
      <c r="A9" s="32">
        <v>4</v>
      </c>
      <c r="B9" s="20" t="s">
        <v>126</v>
      </c>
      <c r="C9" s="73"/>
      <c r="D9" s="73"/>
      <c r="E9" s="73"/>
      <c r="F9" s="73"/>
    </row>
    <row r="10" spans="1:7" x14ac:dyDescent="0.4">
      <c r="A10" s="32">
        <v>5</v>
      </c>
      <c r="B10" s="20" t="s">
        <v>127</v>
      </c>
      <c r="C10" s="73"/>
      <c r="D10" s="73"/>
      <c r="E10" s="73"/>
      <c r="F10" s="73"/>
    </row>
    <row r="11" spans="1:7" x14ac:dyDescent="0.4">
      <c r="A11" s="32">
        <v>6</v>
      </c>
      <c r="B11" s="20" t="s">
        <v>17</v>
      </c>
      <c r="C11" s="73"/>
      <c r="D11" s="73"/>
      <c r="E11" s="73"/>
      <c r="F11" s="73"/>
    </row>
    <row r="12" spans="1:7" x14ac:dyDescent="0.4">
      <c r="A12" s="32">
        <v>7</v>
      </c>
      <c r="B12" s="20" t="s">
        <v>128</v>
      </c>
      <c r="C12" s="73"/>
      <c r="D12" s="73"/>
      <c r="E12" s="73"/>
      <c r="F12" s="73"/>
    </row>
  </sheetData>
  <mergeCells count="3">
    <mergeCell ref="A3:A4"/>
    <mergeCell ref="B3:B4"/>
    <mergeCell ref="C3:F3"/>
  </mergeCells>
  <hyperlinks>
    <hyperlink ref="G1" location="'Daftar Tabel'!A1" display="&lt;&lt;&lt; Daftar Tabel" xr:uid="{00000000-0004-0000-1C00-000000000000}"/>
  </hyperlink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3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4375" defaultRowHeight="14.6" x14ac:dyDescent="0.4"/>
  <cols>
    <col min="1" max="1" width="5.53515625" style="5" customWidth="1"/>
    <col min="2" max="2" width="36.53515625" style="5" customWidth="1"/>
    <col min="3" max="6" width="10.53515625" style="5" customWidth="1"/>
    <col min="7" max="7" width="14.53515625" style="5" bestFit="1" customWidth="1"/>
    <col min="8" max="16384" width="8.84375" style="5"/>
  </cols>
  <sheetData>
    <row r="1" spans="1:7" x14ac:dyDescent="0.4">
      <c r="A1" s="21" t="s">
        <v>198</v>
      </c>
      <c r="G1" s="68" t="s">
        <v>157</v>
      </c>
    </row>
    <row r="2" spans="1:7" x14ac:dyDescent="0.4">
      <c r="A2" s="21"/>
    </row>
    <row r="3" spans="1:7" x14ac:dyDescent="0.4">
      <c r="A3" s="120" t="s">
        <v>0</v>
      </c>
      <c r="B3" s="120" t="s">
        <v>129</v>
      </c>
      <c r="C3" s="120" t="s">
        <v>130</v>
      </c>
      <c r="D3" s="120"/>
      <c r="E3" s="120"/>
      <c r="F3" s="120" t="s">
        <v>26</v>
      </c>
    </row>
    <row r="4" spans="1:7" x14ac:dyDescent="0.4">
      <c r="A4" s="120"/>
      <c r="B4" s="120"/>
      <c r="C4" s="26" t="s">
        <v>39</v>
      </c>
      <c r="D4" s="26" t="s">
        <v>40</v>
      </c>
      <c r="E4" s="26" t="s">
        <v>41</v>
      </c>
      <c r="F4" s="120"/>
    </row>
    <row r="5" spans="1:7" x14ac:dyDescent="0.4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4">
      <c r="A6" s="32">
        <v>1</v>
      </c>
      <c r="B6" s="20" t="s">
        <v>328</v>
      </c>
      <c r="C6" s="27"/>
      <c r="D6" s="27"/>
      <c r="E6" s="27"/>
      <c r="F6" s="32">
        <f>SUM(C6:E6)</f>
        <v>0</v>
      </c>
    </row>
    <row r="7" spans="1:7" x14ac:dyDescent="0.4">
      <c r="A7" s="32">
        <v>2</v>
      </c>
      <c r="B7" s="20" t="s">
        <v>329</v>
      </c>
      <c r="C7" s="27"/>
      <c r="D7" s="27"/>
      <c r="E7" s="27"/>
      <c r="F7" s="32">
        <f t="shared" ref="F7:F13" si="0">SUM(C7:E7)</f>
        <v>0</v>
      </c>
    </row>
    <row r="8" spans="1:7" x14ac:dyDescent="0.4">
      <c r="A8" s="32">
        <v>3</v>
      </c>
      <c r="B8" s="20" t="s">
        <v>330</v>
      </c>
      <c r="C8" s="27"/>
      <c r="D8" s="27"/>
      <c r="E8" s="27"/>
      <c r="F8" s="32">
        <f t="shared" ref="F8" si="1">SUM(C8:E8)</f>
        <v>0</v>
      </c>
    </row>
    <row r="9" spans="1:7" x14ac:dyDescent="0.4">
      <c r="A9" s="32">
        <v>4</v>
      </c>
      <c r="B9" s="57" t="s">
        <v>331</v>
      </c>
      <c r="C9" s="27"/>
      <c r="D9" s="27"/>
      <c r="E9" s="27"/>
      <c r="F9" s="32">
        <f t="shared" si="0"/>
        <v>0</v>
      </c>
    </row>
    <row r="10" spans="1:7" x14ac:dyDescent="0.4">
      <c r="A10" s="55">
        <v>5</v>
      </c>
      <c r="B10" s="20" t="s">
        <v>131</v>
      </c>
      <c r="C10" s="56"/>
      <c r="D10" s="27"/>
      <c r="E10" s="27"/>
      <c r="F10" s="32">
        <f t="shared" si="0"/>
        <v>0</v>
      </c>
    </row>
    <row r="11" spans="1:7" x14ac:dyDescent="0.4">
      <c r="A11" s="55">
        <v>6</v>
      </c>
      <c r="B11" s="20" t="s">
        <v>134</v>
      </c>
      <c r="C11" s="56"/>
      <c r="D11" s="27"/>
      <c r="E11" s="27"/>
      <c r="F11" s="32">
        <f t="shared" ref="F11:F12" si="2">SUM(C11:E11)</f>
        <v>0</v>
      </c>
    </row>
    <row r="12" spans="1:7" x14ac:dyDescent="0.4">
      <c r="A12" s="55">
        <v>7</v>
      </c>
      <c r="B12" s="20" t="s">
        <v>135</v>
      </c>
      <c r="C12" s="56"/>
      <c r="D12" s="27"/>
      <c r="E12" s="27"/>
      <c r="F12" s="32">
        <f t="shared" si="2"/>
        <v>0</v>
      </c>
    </row>
    <row r="13" spans="1:7" x14ac:dyDescent="0.4">
      <c r="A13" s="118" t="s">
        <v>26</v>
      </c>
      <c r="B13" s="128"/>
      <c r="C13" s="33">
        <f>SUM(C6:C12)</f>
        <v>0</v>
      </c>
      <c r="D13" s="33">
        <f>SUM(D6:D12)</f>
        <v>0</v>
      </c>
      <c r="E13" s="33">
        <f>SUM(E6:E12)</f>
        <v>0</v>
      </c>
      <c r="F13" s="33">
        <f t="shared" si="0"/>
        <v>0</v>
      </c>
    </row>
  </sheetData>
  <mergeCells count="5">
    <mergeCell ref="A3:A4"/>
    <mergeCell ref="B3:B4"/>
    <mergeCell ref="C3:E3"/>
    <mergeCell ref="F3:F4"/>
    <mergeCell ref="A13:B13"/>
  </mergeCells>
  <hyperlinks>
    <hyperlink ref="G1" location="'Daftar Tabel'!A1" display="&lt;&lt;&lt; Daftar Tabel" xr:uid="{00000000-0004-0000-1E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8.84375" defaultRowHeight="14.6" x14ac:dyDescent="0.4"/>
  <cols>
    <col min="1" max="1" width="5.15234375" style="5" customWidth="1"/>
    <col min="2" max="2" width="26.84375" style="5" customWidth="1"/>
    <col min="3" max="3" width="25.4609375" style="5" customWidth="1"/>
    <col min="4" max="6" width="21.15234375" style="5" customWidth="1"/>
    <col min="7" max="7" width="15.921875" style="5" customWidth="1"/>
    <col min="8" max="8" width="14.53515625" style="50" bestFit="1" customWidth="1"/>
    <col min="9" max="12" width="8.84375" style="50"/>
    <col min="13" max="16384" width="8.84375" style="5"/>
  </cols>
  <sheetData>
    <row r="1" spans="1:12" x14ac:dyDescent="0.4">
      <c r="A1" s="5" t="s">
        <v>169</v>
      </c>
      <c r="H1" s="68" t="s">
        <v>157</v>
      </c>
      <c r="I1" s="5"/>
    </row>
    <row r="2" spans="1:12" x14ac:dyDescent="0.4">
      <c r="I2" s="5"/>
    </row>
    <row r="3" spans="1:12" ht="38.6" x14ac:dyDescent="0.4">
      <c r="A3" s="26" t="s">
        <v>0</v>
      </c>
      <c r="B3" s="26" t="s">
        <v>141</v>
      </c>
      <c r="C3" s="26" t="s">
        <v>344</v>
      </c>
      <c r="D3" s="26" t="s">
        <v>142</v>
      </c>
      <c r="E3" s="26" t="s">
        <v>256</v>
      </c>
      <c r="F3" s="26" t="s">
        <v>8</v>
      </c>
      <c r="G3" s="82" t="s">
        <v>255</v>
      </c>
      <c r="K3" s="5"/>
      <c r="L3" s="5"/>
    </row>
    <row r="4" spans="1:12" x14ac:dyDescent="0.4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5</v>
      </c>
      <c r="K4" s="5"/>
      <c r="L4" s="5"/>
    </row>
    <row r="5" spans="1:12" x14ac:dyDescent="0.4">
      <c r="A5" s="32">
        <v>1</v>
      </c>
      <c r="B5" s="28"/>
      <c r="C5" s="28"/>
      <c r="D5" s="28"/>
      <c r="E5" s="28"/>
      <c r="F5" s="28"/>
      <c r="G5" s="88"/>
      <c r="K5" s="5"/>
      <c r="L5" s="5"/>
    </row>
    <row r="6" spans="1:12" x14ac:dyDescent="0.4">
      <c r="A6" s="32">
        <v>2</v>
      </c>
      <c r="B6" s="28"/>
      <c r="C6" s="28"/>
      <c r="D6" s="28"/>
      <c r="E6" s="28"/>
      <c r="F6" s="28"/>
      <c r="G6" s="88"/>
      <c r="K6" s="5"/>
      <c r="L6" s="5"/>
    </row>
    <row r="7" spans="1:12" x14ac:dyDescent="0.4">
      <c r="A7" s="32">
        <v>3</v>
      </c>
      <c r="B7" s="28"/>
      <c r="C7" s="28"/>
      <c r="D7" s="28"/>
      <c r="E7" s="28"/>
      <c r="F7" s="28"/>
      <c r="G7" s="88"/>
      <c r="K7" s="5"/>
      <c r="L7" s="5"/>
    </row>
    <row r="8" spans="1:12" x14ac:dyDescent="0.4">
      <c r="A8" s="32">
        <v>4</v>
      </c>
      <c r="B8" s="28"/>
      <c r="C8" s="28"/>
      <c r="D8" s="28"/>
      <c r="E8" s="28"/>
      <c r="F8" s="28"/>
      <c r="G8" s="88"/>
    </row>
    <row r="9" spans="1:12" x14ac:dyDescent="0.4">
      <c r="A9" s="32">
        <v>5</v>
      </c>
      <c r="B9" s="28"/>
      <c r="C9" s="28"/>
      <c r="D9" s="28"/>
      <c r="E9" s="28"/>
      <c r="F9" s="28"/>
      <c r="G9" s="88"/>
    </row>
    <row r="10" spans="1:12" x14ac:dyDescent="0.4">
      <c r="A10" s="32" t="s">
        <v>23</v>
      </c>
      <c r="B10" s="28"/>
      <c r="C10" s="28"/>
      <c r="D10" s="28"/>
      <c r="E10" s="28"/>
      <c r="F10" s="28"/>
      <c r="G10" s="88"/>
    </row>
  </sheetData>
  <hyperlinks>
    <hyperlink ref="H1" location="'Daftar Tabel'!A1" display="&lt;&lt;&lt; Daftar Tabel" xr:uid="{00000000-0004-0000-0300-000000000000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1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8.84375" defaultRowHeight="14.6" x14ac:dyDescent="0.4"/>
  <cols>
    <col min="1" max="1" width="5.53515625" style="1" customWidth="1"/>
    <col min="2" max="2" width="37.15234375" style="1" customWidth="1"/>
    <col min="3" max="3" width="24.53515625" style="1" customWidth="1"/>
    <col min="4" max="6" width="10" style="1" customWidth="1"/>
    <col min="7" max="7" width="14.53515625" style="1" bestFit="1" customWidth="1"/>
    <col min="8" max="16384" width="8.84375" style="1"/>
  </cols>
  <sheetData>
    <row r="1" spans="1:7" x14ac:dyDescent="0.4">
      <c r="A1" s="21" t="s">
        <v>199</v>
      </c>
      <c r="G1" s="68" t="s">
        <v>157</v>
      </c>
    </row>
    <row r="3" spans="1:7" x14ac:dyDescent="0.4">
      <c r="A3" s="121" t="s">
        <v>0</v>
      </c>
      <c r="B3" s="121" t="s">
        <v>334</v>
      </c>
      <c r="C3" s="121" t="s">
        <v>332</v>
      </c>
      <c r="D3" s="129" t="s">
        <v>333</v>
      </c>
      <c r="E3" s="130"/>
      <c r="F3" s="131"/>
    </row>
    <row r="4" spans="1:7" x14ac:dyDescent="0.4">
      <c r="A4" s="122"/>
      <c r="B4" s="122"/>
      <c r="C4" s="122"/>
      <c r="D4" s="82" t="s">
        <v>39</v>
      </c>
      <c r="E4" s="82" t="s">
        <v>40</v>
      </c>
      <c r="F4" s="26" t="s">
        <v>41</v>
      </c>
    </row>
    <row r="5" spans="1:7" x14ac:dyDescent="0.4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4">
      <c r="A6" s="32">
        <v>1</v>
      </c>
      <c r="B6" s="58"/>
      <c r="C6" s="58"/>
      <c r="D6" s="27"/>
      <c r="E6" s="27"/>
      <c r="F6" s="27"/>
    </row>
    <row r="7" spans="1:7" x14ac:dyDescent="0.4">
      <c r="A7" s="32">
        <v>2</v>
      </c>
      <c r="B7" s="58"/>
      <c r="C7" s="58"/>
      <c r="D7" s="27"/>
      <c r="E7" s="27"/>
      <c r="F7" s="27"/>
    </row>
    <row r="8" spans="1:7" x14ac:dyDescent="0.4">
      <c r="A8" s="32">
        <v>3</v>
      </c>
      <c r="B8" s="58"/>
      <c r="C8" s="58"/>
      <c r="D8" s="27"/>
      <c r="E8" s="27"/>
      <c r="F8" s="27"/>
    </row>
    <row r="9" spans="1:7" x14ac:dyDescent="0.4">
      <c r="A9" s="32">
        <v>4</v>
      </c>
      <c r="B9" s="58"/>
      <c r="C9" s="58"/>
      <c r="D9" s="27"/>
      <c r="E9" s="27"/>
      <c r="F9" s="27"/>
    </row>
    <row r="10" spans="1:7" x14ac:dyDescent="0.4">
      <c r="A10" s="32">
        <v>5</v>
      </c>
      <c r="B10" s="58"/>
      <c r="C10" s="58"/>
      <c r="D10" s="27"/>
      <c r="E10" s="27"/>
      <c r="F10" s="27"/>
    </row>
    <row r="11" spans="1:7" x14ac:dyDescent="0.4">
      <c r="A11" s="32" t="s">
        <v>23</v>
      </c>
      <c r="B11" s="58"/>
      <c r="C11" s="58"/>
      <c r="D11" s="27"/>
      <c r="E11" s="27"/>
      <c r="F11" s="27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 xr:uid="{00000000-0004-0000-1F00-000000000000}"/>
  </hyperlink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4375" defaultRowHeight="14.6" x14ac:dyDescent="0.4"/>
  <cols>
    <col min="1" max="1" width="5.53515625" customWidth="1"/>
    <col min="2" max="2" width="32.53515625" customWidth="1"/>
    <col min="3" max="3" width="16.07421875" style="2" customWidth="1"/>
    <col min="4" max="4" width="24.53515625" customWidth="1"/>
    <col min="5" max="5" width="14.53515625" bestFit="1" customWidth="1"/>
  </cols>
  <sheetData>
    <row r="1" spans="1:5" x14ac:dyDescent="0.4">
      <c r="A1" s="38" t="s">
        <v>227</v>
      </c>
      <c r="E1" s="68" t="s">
        <v>157</v>
      </c>
    </row>
    <row r="2" spans="1:5" x14ac:dyDescent="0.4">
      <c r="A2" s="38"/>
      <c r="E2" s="72"/>
    </row>
    <row r="3" spans="1:5" ht="25.75" x14ac:dyDescent="0.4">
      <c r="A3" s="26" t="s">
        <v>118</v>
      </c>
      <c r="B3" s="26" t="s">
        <v>336</v>
      </c>
      <c r="C3" s="26" t="s">
        <v>335</v>
      </c>
      <c r="D3" s="26" t="s">
        <v>8</v>
      </c>
    </row>
    <row r="4" spans="1:5" x14ac:dyDescent="0.4">
      <c r="A4" s="48">
        <v>1</v>
      </c>
      <c r="B4" s="48">
        <v>2</v>
      </c>
      <c r="C4" s="48">
        <v>3</v>
      </c>
      <c r="D4" s="48">
        <v>4</v>
      </c>
    </row>
    <row r="5" spans="1:5" x14ac:dyDescent="0.4">
      <c r="A5" s="40">
        <v>1</v>
      </c>
      <c r="B5" s="58"/>
      <c r="C5" s="41"/>
      <c r="D5" s="39"/>
    </row>
    <row r="6" spans="1:5" x14ac:dyDescent="0.4">
      <c r="A6" s="40">
        <v>2</v>
      </c>
      <c r="B6" s="58"/>
      <c r="C6" s="41"/>
      <c r="D6" s="39"/>
    </row>
    <row r="7" spans="1:5" x14ac:dyDescent="0.4">
      <c r="A7" s="40">
        <v>3</v>
      </c>
      <c r="B7" s="58"/>
      <c r="C7" s="41"/>
      <c r="D7" s="39"/>
    </row>
    <row r="8" spans="1:5" x14ac:dyDescent="0.4">
      <c r="A8" s="40">
        <v>4</v>
      </c>
      <c r="B8" s="58"/>
      <c r="C8" s="41"/>
      <c r="D8" s="39"/>
    </row>
    <row r="9" spans="1:5" x14ac:dyDescent="0.4">
      <c r="A9" s="40">
        <v>5</v>
      </c>
      <c r="B9" s="58"/>
      <c r="C9" s="41"/>
      <c r="D9" s="39"/>
    </row>
    <row r="10" spans="1:5" x14ac:dyDescent="0.4">
      <c r="A10" s="40" t="s">
        <v>23</v>
      </c>
      <c r="B10" s="58"/>
      <c r="C10" s="41"/>
      <c r="D10" s="39"/>
    </row>
  </sheetData>
  <hyperlinks>
    <hyperlink ref="E1" location="'Daftar Tabel'!A1" display="&lt;&lt;&lt; Daftar Tabel" xr:uid="{00000000-0004-0000-2000-000000000000}"/>
  </hyperlinks>
  <pageMargins left="0.7" right="0.7" top="0.75" bottom="0.75" header="0.3" footer="0.3"/>
  <pageSetup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4375" defaultRowHeight="14.6" x14ac:dyDescent="0.4"/>
  <cols>
    <col min="1" max="1" width="5.53515625" customWidth="1"/>
    <col min="2" max="2" width="32.53515625" customWidth="1"/>
    <col min="3" max="3" width="14.84375" style="2" customWidth="1"/>
    <col min="4" max="4" width="24.53515625" customWidth="1"/>
    <col min="5" max="5" width="14.53515625" bestFit="1" customWidth="1"/>
  </cols>
  <sheetData>
    <row r="1" spans="1:5" x14ac:dyDescent="0.4">
      <c r="A1" s="38" t="s">
        <v>228</v>
      </c>
      <c r="E1" s="68" t="s">
        <v>157</v>
      </c>
    </row>
    <row r="2" spans="1:5" x14ac:dyDescent="0.4">
      <c r="A2" s="44"/>
    </row>
    <row r="3" spans="1:5" ht="25.75" x14ac:dyDescent="0.4">
      <c r="A3" s="26" t="s">
        <v>118</v>
      </c>
      <c r="B3" s="26" t="s">
        <v>336</v>
      </c>
      <c r="C3" s="26" t="s">
        <v>335</v>
      </c>
      <c r="D3" s="82" t="s">
        <v>8</v>
      </c>
    </row>
    <row r="4" spans="1:5" x14ac:dyDescent="0.4">
      <c r="A4" s="48">
        <v>1</v>
      </c>
      <c r="B4" s="48">
        <v>2</v>
      </c>
      <c r="C4" s="48">
        <v>3</v>
      </c>
      <c r="D4" s="48">
        <v>4</v>
      </c>
    </row>
    <row r="5" spans="1:5" x14ac:dyDescent="0.4">
      <c r="A5" s="40">
        <v>1</v>
      </c>
      <c r="B5" s="58"/>
      <c r="C5" s="41"/>
      <c r="D5" s="39"/>
    </row>
    <row r="6" spans="1:5" x14ac:dyDescent="0.4">
      <c r="A6" s="40">
        <v>2</v>
      </c>
      <c r="B6" s="58"/>
      <c r="C6" s="41"/>
      <c r="D6" s="39"/>
    </row>
    <row r="7" spans="1:5" x14ac:dyDescent="0.4">
      <c r="A7" s="40">
        <v>3</v>
      </c>
      <c r="B7" s="58"/>
      <c r="C7" s="41"/>
      <c r="D7" s="39"/>
    </row>
    <row r="8" spans="1:5" x14ac:dyDescent="0.4">
      <c r="A8" s="40">
        <v>4</v>
      </c>
      <c r="B8" s="58"/>
      <c r="C8" s="41"/>
      <c r="D8" s="39"/>
    </row>
    <row r="9" spans="1:5" x14ac:dyDescent="0.4">
      <c r="A9" s="40">
        <v>5</v>
      </c>
      <c r="B9" s="58"/>
      <c r="C9" s="41"/>
      <c r="D9" s="39"/>
    </row>
    <row r="10" spans="1:5" x14ac:dyDescent="0.4">
      <c r="A10" s="40" t="s">
        <v>23</v>
      </c>
      <c r="B10" s="58"/>
      <c r="C10" s="41"/>
      <c r="D10" s="39"/>
    </row>
  </sheetData>
  <hyperlinks>
    <hyperlink ref="E1" location="'Daftar Tabel'!A1" display="&lt;&lt;&lt; Daftar Tabel" xr:uid="{00000000-0004-0000-2100-000000000000}"/>
  </hyperlinks>
  <pageMargins left="0.7" right="0.7" top="0.75" bottom="0.75" header="0.3" footer="0.3"/>
  <pageSetup orientation="portrait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4375" defaultRowHeight="14.6" x14ac:dyDescent="0.4"/>
  <cols>
    <col min="1" max="1" width="5.53515625" customWidth="1"/>
    <col min="2" max="2" width="32.53515625" customWidth="1"/>
    <col min="3" max="3" width="14.3828125" style="2" customWidth="1"/>
    <col min="4" max="4" width="24.53515625" customWidth="1"/>
    <col min="5" max="5" width="14.53515625" bestFit="1" customWidth="1"/>
  </cols>
  <sheetData>
    <row r="1" spans="1:5" x14ac:dyDescent="0.4">
      <c r="A1" s="38" t="s">
        <v>229</v>
      </c>
      <c r="E1" s="68" t="s">
        <v>157</v>
      </c>
    </row>
    <row r="2" spans="1:5" x14ac:dyDescent="0.4">
      <c r="A2" s="44"/>
    </row>
    <row r="3" spans="1:5" ht="25.75" x14ac:dyDescent="0.4">
      <c r="A3" s="82" t="s">
        <v>118</v>
      </c>
      <c r="B3" s="82" t="s">
        <v>336</v>
      </c>
      <c r="C3" s="82" t="s">
        <v>335</v>
      </c>
      <c r="D3" s="82" t="s">
        <v>8</v>
      </c>
    </row>
    <row r="4" spans="1:5" x14ac:dyDescent="0.4">
      <c r="A4" s="48">
        <v>1</v>
      </c>
      <c r="B4" s="48">
        <v>2</v>
      </c>
      <c r="C4" s="48">
        <v>3</v>
      </c>
      <c r="D4" s="48">
        <v>4</v>
      </c>
    </row>
    <row r="5" spans="1:5" x14ac:dyDescent="0.4">
      <c r="A5" s="40">
        <v>1</v>
      </c>
      <c r="B5" s="58"/>
      <c r="C5" s="41"/>
      <c r="D5" s="39"/>
    </row>
    <row r="6" spans="1:5" x14ac:dyDescent="0.4">
      <c r="A6" s="40">
        <v>2</v>
      </c>
      <c r="B6" s="58"/>
      <c r="C6" s="41"/>
      <c r="D6" s="39"/>
    </row>
    <row r="7" spans="1:5" x14ac:dyDescent="0.4">
      <c r="A7" s="40">
        <v>3</v>
      </c>
      <c r="B7" s="58"/>
      <c r="C7" s="41"/>
      <c r="D7" s="39"/>
    </row>
    <row r="8" spans="1:5" x14ac:dyDescent="0.4">
      <c r="A8" s="40">
        <v>4</v>
      </c>
      <c r="B8" s="58"/>
      <c r="C8" s="41"/>
      <c r="D8" s="39"/>
    </row>
    <row r="9" spans="1:5" x14ac:dyDescent="0.4">
      <c r="A9" s="40">
        <v>5</v>
      </c>
      <c r="B9" s="58"/>
      <c r="C9" s="41"/>
      <c r="D9" s="39"/>
    </row>
    <row r="10" spans="1:5" x14ac:dyDescent="0.4">
      <c r="A10" s="40" t="s">
        <v>23</v>
      </c>
      <c r="B10" s="58"/>
      <c r="C10" s="41"/>
      <c r="D10" s="39"/>
    </row>
  </sheetData>
  <hyperlinks>
    <hyperlink ref="E1" location="'Daftar Tabel'!A1" display="&lt;&lt;&lt; Daftar Tabel" xr:uid="{00000000-0004-0000-2200-000000000000}"/>
  </hyperlinks>
  <pageMargins left="0.7" right="0.7" top="0.75" bottom="0.75" header="0.3" footer="0.3"/>
  <pageSetup orientation="portrait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4375" defaultRowHeight="14.6" x14ac:dyDescent="0.4"/>
  <cols>
    <col min="1" max="1" width="5.53515625" customWidth="1"/>
    <col min="2" max="2" width="32.53515625" customWidth="1"/>
    <col min="3" max="3" width="14.15234375" style="2" customWidth="1"/>
    <col min="4" max="4" width="24.53515625" customWidth="1"/>
    <col min="5" max="5" width="14.53515625" bestFit="1" customWidth="1"/>
  </cols>
  <sheetData>
    <row r="1" spans="1:5" x14ac:dyDescent="0.4">
      <c r="A1" s="38" t="s">
        <v>230</v>
      </c>
      <c r="E1" s="68" t="s">
        <v>157</v>
      </c>
    </row>
    <row r="2" spans="1:5" x14ac:dyDescent="0.4">
      <c r="A2" s="44"/>
    </row>
    <row r="3" spans="1:5" ht="25.75" x14ac:dyDescent="0.4">
      <c r="A3" s="82" t="s">
        <v>118</v>
      </c>
      <c r="B3" s="82" t="s">
        <v>336</v>
      </c>
      <c r="C3" s="82" t="s">
        <v>335</v>
      </c>
      <c r="D3" s="82" t="s">
        <v>8</v>
      </c>
    </row>
    <row r="4" spans="1:5" x14ac:dyDescent="0.4">
      <c r="A4" s="48">
        <v>1</v>
      </c>
      <c r="B4" s="48">
        <v>2</v>
      </c>
      <c r="C4" s="48">
        <v>3</v>
      </c>
      <c r="D4" s="48">
        <v>4</v>
      </c>
    </row>
    <row r="5" spans="1:5" x14ac:dyDescent="0.4">
      <c r="A5" s="40">
        <v>1</v>
      </c>
      <c r="B5" s="58"/>
      <c r="C5" s="41"/>
      <c r="D5" s="39"/>
    </row>
    <row r="6" spans="1:5" x14ac:dyDescent="0.4">
      <c r="A6" s="40">
        <v>2</v>
      </c>
      <c r="B6" s="58"/>
      <c r="C6" s="41"/>
      <c r="D6" s="39"/>
    </row>
    <row r="7" spans="1:5" x14ac:dyDescent="0.4">
      <c r="A7" s="40">
        <v>3</v>
      </c>
      <c r="B7" s="58"/>
      <c r="C7" s="41"/>
      <c r="D7" s="39"/>
    </row>
    <row r="8" spans="1:5" x14ac:dyDescent="0.4">
      <c r="A8" s="40">
        <v>4</v>
      </c>
      <c r="B8" s="58"/>
      <c r="C8" s="41"/>
      <c r="D8" s="39"/>
    </row>
    <row r="9" spans="1:5" x14ac:dyDescent="0.4">
      <c r="A9" s="40">
        <v>5</v>
      </c>
      <c r="B9" s="58"/>
      <c r="C9" s="41"/>
      <c r="D9" s="39"/>
    </row>
    <row r="10" spans="1:5" x14ac:dyDescent="0.4">
      <c r="A10" s="40" t="s">
        <v>23</v>
      </c>
      <c r="B10" s="58"/>
      <c r="C10" s="41"/>
      <c r="D10" s="39"/>
    </row>
  </sheetData>
  <hyperlinks>
    <hyperlink ref="E1" location="'Daftar Tabel'!A1" display="&lt;&lt;&lt; Daftar Tabel" xr:uid="{00000000-0004-0000-2300-000000000000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8.84375" defaultRowHeight="14.6" x14ac:dyDescent="0.4"/>
  <cols>
    <col min="1" max="1" width="5.15234375" style="5" customWidth="1"/>
    <col min="2" max="2" width="26.84375" style="5" customWidth="1"/>
    <col min="3" max="3" width="15.921875" style="5" customWidth="1"/>
    <col min="4" max="5" width="21.15234375" style="5" customWidth="1"/>
    <col min="6" max="6" width="14.15234375" style="5" customWidth="1"/>
    <col min="7" max="7" width="23.4609375" style="5" customWidth="1"/>
    <col min="8" max="8" width="14.53515625" style="50" bestFit="1" customWidth="1"/>
    <col min="9" max="12" width="8.84375" style="50"/>
    <col min="13" max="16384" width="8.84375" style="5"/>
  </cols>
  <sheetData>
    <row r="1" spans="1:12" x14ac:dyDescent="0.4">
      <c r="A1" s="5" t="s">
        <v>170</v>
      </c>
      <c r="F1" s="68" t="s">
        <v>157</v>
      </c>
      <c r="I1" s="5"/>
    </row>
    <row r="3" spans="1:12" ht="25.75" x14ac:dyDescent="0.4">
      <c r="A3" s="26" t="s">
        <v>0</v>
      </c>
      <c r="B3" s="26" t="s">
        <v>137</v>
      </c>
      <c r="C3" s="26" t="s">
        <v>238</v>
      </c>
      <c r="D3" s="26" t="s">
        <v>22</v>
      </c>
      <c r="E3" s="59" t="s">
        <v>8</v>
      </c>
    </row>
    <row r="4" spans="1:12" x14ac:dyDescent="0.4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50"/>
      <c r="G4" s="50"/>
      <c r="J4" s="5"/>
      <c r="K4" s="5"/>
      <c r="L4" s="5"/>
    </row>
    <row r="5" spans="1:12" x14ac:dyDescent="0.4">
      <c r="A5" s="32">
        <v>1</v>
      </c>
      <c r="B5" s="28"/>
      <c r="C5" s="28"/>
      <c r="D5" s="28"/>
      <c r="E5" s="28"/>
      <c r="F5" s="50"/>
      <c r="G5" s="50"/>
      <c r="J5" s="5"/>
      <c r="K5" s="5"/>
      <c r="L5" s="5"/>
    </row>
    <row r="6" spans="1:12" x14ac:dyDescent="0.4">
      <c r="A6" s="83">
        <v>2</v>
      </c>
      <c r="B6" s="28"/>
      <c r="C6" s="28"/>
      <c r="D6" s="28"/>
      <c r="E6" s="28"/>
      <c r="F6" s="50"/>
      <c r="G6" s="50"/>
      <c r="J6" s="5"/>
      <c r="K6" s="5"/>
      <c r="L6" s="5"/>
    </row>
    <row r="7" spans="1:12" x14ac:dyDescent="0.4">
      <c r="A7" s="83">
        <v>3</v>
      </c>
      <c r="B7" s="28"/>
      <c r="C7" s="28"/>
      <c r="D7" s="28"/>
      <c r="E7" s="28"/>
      <c r="F7" s="50"/>
      <c r="G7" s="50"/>
      <c r="J7" s="5"/>
      <c r="K7" s="5"/>
      <c r="L7" s="5"/>
    </row>
    <row r="8" spans="1:12" x14ac:dyDescent="0.4">
      <c r="A8" s="32">
        <v>4</v>
      </c>
      <c r="B8" s="28"/>
      <c r="C8" s="28"/>
      <c r="D8" s="28"/>
      <c r="E8" s="28"/>
      <c r="F8" s="50"/>
      <c r="G8" s="50"/>
      <c r="J8" s="5"/>
      <c r="K8" s="5"/>
      <c r="L8" s="5"/>
    </row>
    <row r="9" spans="1:12" x14ac:dyDescent="0.4">
      <c r="A9" s="32">
        <v>5</v>
      </c>
      <c r="B9" s="28"/>
      <c r="C9" s="28"/>
      <c r="D9" s="28"/>
      <c r="E9" s="28"/>
      <c r="F9" s="50"/>
      <c r="G9" s="50"/>
      <c r="J9" s="5"/>
      <c r="K9" s="5"/>
      <c r="L9" s="5"/>
    </row>
    <row r="10" spans="1:12" x14ac:dyDescent="0.4">
      <c r="A10" s="32" t="s">
        <v>23</v>
      </c>
      <c r="B10" s="28"/>
      <c r="C10" s="28"/>
      <c r="D10" s="28"/>
      <c r="E10" s="28"/>
      <c r="F10" s="50"/>
      <c r="G10" s="50"/>
      <c r="J10" s="5"/>
      <c r="K10" s="5"/>
      <c r="L10" s="5"/>
    </row>
  </sheetData>
  <hyperlinks>
    <hyperlink ref="F1" location="'Daftar Tabel'!A1" display="&lt;&lt;&lt; Daftar Tabel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8.84375" defaultRowHeight="14.6" x14ac:dyDescent="0.4"/>
  <cols>
    <col min="1" max="1" width="4.53515625" style="5" customWidth="1"/>
    <col min="2" max="2" width="21.84375" style="5" customWidth="1"/>
    <col min="3" max="14" width="5.53515625" style="5" customWidth="1"/>
    <col min="15" max="15" width="8.69140625" style="5" customWidth="1"/>
    <col min="16" max="16" width="14.53515625" style="5" bestFit="1" customWidth="1"/>
    <col min="17" max="16384" width="8.84375" style="5"/>
  </cols>
  <sheetData>
    <row r="1" spans="1:16" x14ac:dyDescent="0.4">
      <c r="A1" s="5" t="s">
        <v>47</v>
      </c>
      <c r="P1" s="68" t="s">
        <v>157</v>
      </c>
    </row>
    <row r="3" spans="1:16" x14ac:dyDescent="0.4">
      <c r="A3" s="111" t="s">
        <v>0</v>
      </c>
      <c r="B3" s="111" t="s">
        <v>247</v>
      </c>
      <c r="C3" s="111" t="s">
        <v>25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 t="s">
        <v>26</v>
      </c>
    </row>
    <row r="4" spans="1:16" x14ac:dyDescent="0.4">
      <c r="A4" s="111"/>
      <c r="B4" s="111"/>
      <c r="C4" s="111" t="s">
        <v>27</v>
      </c>
      <c r="D4" s="111"/>
      <c r="E4" s="111"/>
      <c r="F4" s="111" t="s">
        <v>12</v>
      </c>
      <c r="G4" s="111"/>
      <c r="H4" s="111"/>
      <c r="I4" s="111" t="s">
        <v>28</v>
      </c>
      <c r="J4" s="111"/>
      <c r="K4" s="111"/>
      <c r="L4" s="111"/>
      <c r="M4" s="111"/>
      <c r="N4" s="111"/>
      <c r="O4" s="111"/>
    </row>
    <row r="5" spans="1:16" ht="58.3" x14ac:dyDescent="0.4">
      <c r="A5" s="111"/>
      <c r="B5" s="111"/>
      <c r="C5" s="25" t="s">
        <v>239</v>
      </c>
      <c r="D5" s="25" t="s">
        <v>240</v>
      </c>
      <c r="E5" s="25" t="s">
        <v>176</v>
      </c>
      <c r="F5" s="25" t="s">
        <v>241</v>
      </c>
      <c r="G5" s="25" t="s">
        <v>242</v>
      </c>
      <c r="H5" s="25" t="s">
        <v>12</v>
      </c>
      <c r="I5" s="25" t="s">
        <v>243</v>
      </c>
      <c r="J5" s="25" t="s">
        <v>244</v>
      </c>
      <c r="K5" s="25" t="s">
        <v>245</v>
      </c>
      <c r="L5" s="25" t="s">
        <v>13</v>
      </c>
      <c r="M5" s="25" t="s">
        <v>14</v>
      </c>
      <c r="N5" s="25" t="s">
        <v>15</v>
      </c>
      <c r="O5" s="111"/>
    </row>
    <row r="6" spans="1:16" x14ac:dyDescent="0.4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</row>
    <row r="7" spans="1:16" x14ac:dyDescent="0.4">
      <c r="A7" s="22">
        <v>1</v>
      </c>
      <c r="B7" s="23" t="s">
        <v>246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22">
        <f>SUM(C7:N7)</f>
        <v>0</v>
      </c>
    </row>
    <row r="8" spans="1:16" x14ac:dyDescent="0.4">
      <c r="A8" s="22">
        <v>2</v>
      </c>
      <c r="B8" s="23" t="s">
        <v>29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22">
        <f t="shared" ref="O8:O15" si="0">SUM(C8:N8)</f>
        <v>0</v>
      </c>
    </row>
    <row r="9" spans="1:16" x14ac:dyDescent="0.4">
      <c r="A9" s="22">
        <v>3</v>
      </c>
      <c r="B9" s="23" t="s">
        <v>248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22">
        <f t="shared" si="0"/>
        <v>0</v>
      </c>
    </row>
    <row r="10" spans="1:16" x14ac:dyDescent="0.4">
      <c r="A10" s="22">
        <v>4</v>
      </c>
      <c r="B10" s="23" t="s">
        <v>30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22">
        <f t="shared" si="0"/>
        <v>0</v>
      </c>
    </row>
    <row r="11" spans="1:16" x14ac:dyDescent="0.4">
      <c r="A11" s="22">
        <v>5</v>
      </c>
      <c r="B11" s="23" t="s">
        <v>249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22">
        <f t="shared" si="0"/>
        <v>0</v>
      </c>
    </row>
    <row r="12" spans="1:16" x14ac:dyDescent="0.4">
      <c r="A12" s="22">
        <v>6</v>
      </c>
      <c r="B12" s="23" t="s">
        <v>31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22">
        <f t="shared" si="0"/>
        <v>0</v>
      </c>
    </row>
    <row r="13" spans="1:16" ht="43.75" x14ac:dyDescent="0.4">
      <c r="A13" s="22">
        <v>7</v>
      </c>
      <c r="B13" s="23" t="s">
        <v>250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2">
        <f t="shared" si="0"/>
        <v>0</v>
      </c>
    </row>
    <row r="14" spans="1:16" ht="43.75" x14ac:dyDescent="0.4">
      <c r="A14" s="22">
        <v>8</v>
      </c>
      <c r="B14" s="23" t="s">
        <v>251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2">
        <f t="shared" si="0"/>
        <v>0</v>
      </c>
    </row>
    <row r="15" spans="1:16" x14ac:dyDescent="0.4">
      <c r="A15" s="110" t="s">
        <v>26</v>
      </c>
      <c r="B15" s="110"/>
      <c r="C15" s="22">
        <f>SUM(C7:C14)</f>
        <v>0</v>
      </c>
      <c r="D15" s="22">
        <f t="shared" ref="D15:N15" si="1">SUM(D7:D14)</f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0"/>
        <v>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zoomScale="80" zoomScaleNormal="80" workbookViewId="0">
      <pane ySplit="7" topLeftCell="A8" activePane="bottomLeft" state="frozen"/>
      <selection pane="bottomLeft" activeCell="B8" sqref="B8"/>
    </sheetView>
  </sheetViews>
  <sheetFormatPr defaultColWidth="8.84375" defaultRowHeight="14.6" x14ac:dyDescent="0.4"/>
  <cols>
    <col min="1" max="1" width="4.53515625" style="5" customWidth="1"/>
    <col min="2" max="2" width="26.15234375" style="5" customWidth="1"/>
    <col min="3" max="5" width="8.84375" style="5"/>
    <col min="6" max="6" width="25.15234375" style="5" customWidth="1"/>
    <col min="7" max="7" width="33.4609375" style="5" customWidth="1"/>
    <col min="8" max="8" width="17.15234375" style="5" customWidth="1"/>
    <col min="9" max="9" width="14.3828125" style="5" bestFit="1" customWidth="1"/>
    <col min="10" max="16384" width="8.84375" style="5"/>
  </cols>
  <sheetData>
    <row r="1" spans="1:9" x14ac:dyDescent="0.4">
      <c r="A1" s="5" t="s">
        <v>252</v>
      </c>
      <c r="I1" s="68" t="s">
        <v>157</v>
      </c>
    </row>
    <row r="2" spans="1:9" hidden="1" x14ac:dyDescent="0.4">
      <c r="C2" s="1"/>
      <c r="D2" s="1"/>
      <c r="E2" s="1"/>
    </row>
    <row r="3" spans="1:9" hidden="1" x14ac:dyDescent="0.4">
      <c r="C3" s="1" t="s">
        <v>7</v>
      </c>
      <c r="D3" s="1" t="s">
        <v>7</v>
      </c>
      <c r="E3" s="1" t="s">
        <v>7</v>
      </c>
    </row>
    <row r="5" spans="1:9" ht="15" customHeight="1" x14ac:dyDescent="0.4">
      <c r="A5" s="112" t="s">
        <v>0</v>
      </c>
      <c r="B5" s="112" t="s">
        <v>145</v>
      </c>
      <c r="C5" s="112" t="s">
        <v>143</v>
      </c>
      <c r="D5" s="112"/>
      <c r="E5" s="112"/>
      <c r="F5" s="112" t="s">
        <v>32</v>
      </c>
      <c r="G5" s="112" t="s">
        <v>33</v>
      </c>
      <c r="H5" s="112" t="s">
        <v>257</v>
      </c>
    </row>
    <row r="6" spans="1:9" ht="29.15" x14ac:dyDescent="0.4">
      <c r="A6" s="112"/>
      <c r="B6" s="112"/>
      <c r="C6" s="29" t="s">
        <v>34</v>
      </c>
      <c r="D6" s="29" t="s">
        <v>35</v>
      </c>
      <c r="E6" s="29" t="s">
        <v>144</v>
      </c>
      <c r="F6" s="112"/>
      <c r="G6" s="112"/>
      <c r="H6" s="112"/>
    </row>
    <row r="7" spans="1:9" x14ac:dyDescent="0.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spans="1:9" x14ac:dyDescent="0.4">
      <c r="A8" s="22">
        <v>1</v>
      </c>
      <c r="B8" s="24"/>
      <c r="C8" s="27"/>
      <c r="D8" s="27"/>
      <c r="E8" s="27"/>
      <c r="F8" s="24"/>
      <c r="G8" s="24"/>
      <c r="H8" s="89"/>
    </row>
    <row r="9" spans="1:9" x14ac:dyDescent="0.4">
      <c r="A9" s="22">
        <v>2</v>
      </c>
      <c r="B9" s="24"/>
      <c r="C9" s="27"/>
      <c r="D9" s="27"/>
      <c r="E9" s="27"/>
      <c r="F9" s="24"/>
      <c r="G9" s="24"/>
      <c r="H9" s="89"/>
    </row>
    <row r="10" spans="1:9" x14ac:dyDescent="0.4">
      <c r="A10" s="22">
        <v>3</v>
      </c>
      <c r="B10" s="24"/>
      <c r="C10" s="49"/>
      <c r="D10" s="49"/>
      <c r="E10" s="49"/>
      <c r="F10" s="24"/>
      <c r="G10" s="24"/>
      <c r="H10" s="89"/>
    </row>
    <row r="11" spans="1:9" x14ac:dyDescent="0.4">
      <c r="A11" s="22">
        <v>4</v>
      </c>
      <c r="B11" s="24"/>
      <c r="C11" s="49"/>
      <c r="D11" s="49"/>
      <c r="E11" s="49"/>
      <c r="F11" s="24"/>
      <c r="G11" s="24"/>
      <c r="H11" s="89"/>
    </row>
    <row r="12" spans="1:9" x14ac:dyDescent="0.4">
      <c r="A12" s="22">
        <v>5</v>
      </c>
      <c r="B12" s="24"/>
      <c r="C12" s="49"/>
      <c r="D12" s="49"/>
      <c r="E12" s="49"/>
      <c r="F12" s="24"/>
      <c r="G12" s="24"/>
      <c r="H12" s="89"/>
    </row>
    <row r="13" spans="1:9" x14ac:dyDescent="0.4">
      <c r="A13" s="22" t="s">
        <v>23</v>
      </c>
      <c r="B13" s="24"/>
      <c r="C13" s="49"/>
      <c r="D13" s="49"/>
      <c r="E13" s="49"/>
      <c r="F13" s="24"/>
      <c r="G13" s="24"/>
      <c r="H13" s="89"/>
    </row>
    <row r="15" spans="1:9" x14ac:dyDescent="0.4">
      <c r="A15" s="21"/>
    </row>
    <row r="16" spans="1:9" ht="16.3" x14ac:dyDescent="0.4">
      <c r="A16" s="61"/>
    </row>
  </sheetData>
  <mergeCells count="6">
    <mergeCell ref="H5:H6"/>
    <mergeCell ref="G5:G6"/>
    <mergeCell ref="A5:A6"/>
    <mergeCell ref="B5:B6"/>
    <mergeCell ref="C5:E5"/>
    <mergeCell ref="F5:F6"/>
  </mergeCells>
  <conditionalFormatting sqref="C8:E8">
    <cfRule type="duplicateValues" dxfId="18" priority="14"/>
  </conditionalFormatting>
  <conditionalFormatting sqref="C9:E9">
    <cfRule type="duplicateValues" dxfId="17" priority="11"/>
  </conditionalFormatting>
  <dataValidations count="3">
    <dataValidation type="list" allowBlank="1" showInputMessage="1" showErrorMessage="1" sqref="C8:C13" xr:uid="{A387AE9E-4E94-4C20-8CDA-9C1E64860FF4}">
      <formula1>$C$2:$C$3</formula1>
    </dataValidation>
    <dataValidation type="list" allowBlank="1" showInputMessage="1" showErrorMessage="1" sqref="D8:D13" xr:uid="{D195A5D0-8C2D-408B-8D2F-21BFF270BBE6}">
      <formula1>$D$2:$D$3</formula1>
    </dataValidation>
    <dataValidation type="list" allowBlank="1" showInputMessage="1" showErrorMessage="1" sqref="E8:E13" xr:uid="{B0F2835E-5D64-41E3-89C4-B8328F46901D}">
      <formula1>$E$2:$E$3</formula1>
    </dataValidation>
  </dataValidations>
  <hyperlinks>
    <hyperlink ref="I1" location="'Daftar Tabel'!A1" display="&lt;&lt;&lt; Daftar Tabel" xr:uid="{00000000-0004-0000-0600-000000000000}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ABAD-9EF0-43C4-BFE0-C639EF3A93E3}">
  <dimension ref="A1:I16"/>
  <sheetViews>
    <sheetView zoomScale="80" zoomScaleNormal="80" workbookViewId="0">
      <pane ySplit="13" topLeftCell="A14" activePane="bottomLeft" state="frozen"/>
      <selection pane="bottomLeft" activeCell="B8" sqref="B8"/>
    </sheetView>
  </sheetViews>
  <sheetFormatPr defaultColWidth="8.84375" defaultRowHeight="14.6" x14ac:dyDescent="0.4"/>
  <cols>
    <col min="1" max="1" width="4.53515625" style="5" customWidth="1"/>
    <col min="2" max="2" width="26.15234375" style="5" customWidth="1"/>
    <col min="3" max="5" width="8.84375" style="5"/>
    <col min="6" max="6" width="25.15234375" style="5" customWidth="1"/>
    <col min="7" max="7" width="33.4609375" style="5" customWidth="1"/>
    <col min="8" max="8" width="17.15234375" style="5" customWidth="1"/>
    <col min="9" max="9" width="14.3828125" style="5" bestFit="1" customWidth="1"/>
    <col min="10" max="16384" width="8.84375" style="5"/>
  </cols>
  <sheetData>
    <row r="1" spans="1:9" x14ac:dyDescent="0.4">
      <c r="A1" s="5" t="s">
        <v>258</v>
      </c>
      <c r="I1" s="68" t="s">
        <v>157</v>
      </c>
    </row>
    <row r="2" spans="1:9" hidden="1" x14ac:dyDescent="0.4">
      <c r="C2" s="1"/>
      <c r="D2" s="1"/>
      <c r="E2" s="1"/>
    </row>
    <row r="3" spans="1:9" hidden="1" x14ac:dyDescent="0.4">
      <c r="C3" s="1" t="s">
        <v>7</v>
      </c>
      <c r="D3" s="1" t="s">
        <v>7</v>
      </c>
      <c r="E3" s="1" t="s">
        <v>7</v>
      </c>
    </row>
    <row r="5" spans="1:9" ht="15" customHeight="1" x14ac:dyDescent="0.4">
      <c r="A5" s="112" t="s">
        <v>0</v>
      </c>
      <c r="B5" s="112" t="s">
        <v>145</v>
      </c>
      <c r="C5" s="112" t="s">
        <v>143</v>
      </c>
      <c r="D5" s="112"/>
      <c r="E5" s="112"/>
      <c r="F5" s="112" t="s">
        <v>32</v>
      </c>
      <c r="G5" s="112" t="s">
        <v>33</v>
      </c>
      <c r="H5" s="112" t="s">
        <v>257</v>
      </c>
    </row>
    <row r="6" spans="1:9" ht="29.15" x14ac:dyDescent="0.4">
      <c r="A6" s="112"/>
      <c r="B6" s="112"/>
      <c r="C6" s="100" t="s">
        <v>34</v>
      </c>
      <c r="D6" s="100" t="s">
        <v>35</v>
      </c>
      <c r="E6" s="100" t="s">
        <v>144</v>
      </c>
      <c r="F6" s="112"/>
      <c r="G6" s="112"/>
      <c r="H6" s="112"/>
    </row>
    <row r="7" spans="1:9" x14ac:dyDescent="0.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spans="1:9" x14ac:dyDescent="0.4">
      <c r="A8" s="22">
        <v>1</v>
      </c>
      <c r="B8" s="24"/>
      <c r="C8" s="27"/>
      <c r="D8" s="27"/>
      <c r="E8" s="27"/>
      <c r="F8" s="24"/>
      <c r="G8" s="24"/>
      <c r="H8" s="89"/>
    </row>
    <row r="9" spans="1:9" x14ac:dyDescent="0.4">
      <c r="A9" s="22">
        <v>2</v>
      </c>
      <c r="B9" s="24"/>
      <c r="C9" s="27"/>
      <c r="D9" s="27"/>
      <c r="E9" s="27"/>
      <c r="F9" s="24"/>
      <c r="G9" s="24"/>
      <c r="H9" s="89"/>
    </row>
    <row r="10" spans="1:9" x14ac:dyDescent="0.4">
      <c r="A10" s="22">
        <v>3</v>
      </c>
      <c r="B10" s="24"/>
      <c r="C10" s="49"/>
      <c r="D10" s="49"/>
      <c r="E10" s="49"/>
      <c r="F10" s="24"/>
      <c r="G10" s="24"/>
      <c r="H10" s="89"/>
    </row>
    <row r="11" spans="1:9" x14ac:dyDescent="0.4">
      <c r="A11" s="22">
        <v>4</v>
      </c>
      <c r="B11" s="24"/>
      <c r="C11" s="49"/>
      <c r="D11" s="49"/>
      <c r="E11" s="49"/>
      <c r="F11" s="24"/>
      <c r="G11" s="24"/>
      <c r="H11" s="89"/>
    </row>
    <row r="12" spans="1:9" x14ac:dyDescent="0.4">
      <c r="A12" s="22">
        <v>5</v>
      </c>
      <c r="B12" s="24"/>
      <c r="C12" s="49"/>
      <c r="D12" s="49"/>
      <c r="E12" s="49"/>
      <c r="F12" s="24"/>
      <c r="G12" s="24"/>
      <c r="H12" s="89"/>
    </row>
    <row r="13" spans="1:9" x14ac:dyDescent="0.4">
      <c r="A13" s="22" t="s">
        <v>23</v>
      </c>
      <c r="B13" s="24"/>
      <c r="C13" s="49"/>
      <c r="D13" s="49"/>
      <c r="E13" s="49"/>
      <c r="F13" s="24"/>
      <c r="G13" s="24"/>
      <c r="H13" s="89"/>
    </row>
    <row r="15" spans="1:9" x14ac:dyDescent="0.4">
      <c r="A15" s="21"/>
    </row>
    <row r="16" spans="1:9" ht="16.3" x14ac:dyDescent="0.4">
      <c r="A16" s="61"/>
    </row>
  </sheetData>
  <mergeCells count="6">
    <mergeCell ref="H5:H6"/>
    <mergeCell ref="A5:A6"/>
    <mergeCell ref="B5:B6"/>
    <mergeCell ref="C5:E5"/>
    <mergeCell ref="F5:F6"/>
    <mergeCell ref="G5:G6"/>
  </mergeCells>
  <conditionalFormatting sqref="C8:E8">
    <cfRule type="duplicateValues" dxfId="16" priority="2"/>
  </conditionalFormatting>
  <conditionalFormatting sqref="C9:E9">
    <cfRule type="duplicateValues" dxfId="15" priority="1"/>
  </conditionalFormatting>
  <dataValidations count="3">
    <dataValidation type="list" allowBlank="1" showInputMessage="1" showErrorMessage="1" sqref="E8:E13" xr:uid="{FB32AEDF-48B5-4B1D-B169-CCF9BF7B9CF2}">
      <formula1>$E$2:$E$3</formula1>
    </dataValidation>
    <dataValidation type="list" allowBlank="1" showInputMessage="1" showErrorMessage="1" sqref="D8:D13" xr:uid="{95E2738D-B5A3-4375-9F99-5CF1E811023B}">
      <formula1>$D$2:$D$3</formula1>
    </dataValidation>
    <dataValidation type="list" allowBlank="1" showInputMessage="1" showErrorMessage="1" sqref="C8:C13" xr:uid="{E6E7A8E6-8399-4D9B-BD18-B1915BF67026}">
      <formula1>$C$2:$C$3</formula1>
    </dataValidation>
  </dataValidations>
  <hyperlinks>
    <hyperlink ref="I1" location="'Daftar Tabel'!A1" display="&lt;&lt;&lt; Daftar Tabel" xr:uid="{88EDA8CC-DE39-49F1-B91E-B37D2E328101}"/>
  </hyperlink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21A7-8368-4D14-ADFF-AEF1E94471AE}">
  <dimension ref="A1:I16"/>
  <sheetViews>
    <sheetView zoomScale="80" zoomScaleNormal="80" workbookViewId="0">
      <pane ySplit="13" topLeftCell="A14" activePane="bottomLeft" state="frozen"/>
      <selection pane="bottomLeft" activeCell="B8" sqref="B8"/>
    </sheetView>
  </sheetViews>
  <sheetFormatPr defaultColWidth="8.84375" defaultRowHeight="14.6" x14ac:dyDescent="0.4"/>
  <cols>
    <col min="1" max="1" width="4.53515625" style="5" customWidth="1"/>
    <col min="2" max="2" width="26.15234375" style="5" customWidth="1"/>
    <col min="3" max="5" width="8.84375" style="5"/>
    <col min="6" max="6" width="25.15234375" style="5" customWidth="1"/>
    <col min="7" max="7" width="33.4609375" style="5" customWidth="1"/>
    <col min="8" max="8" width="17.15234375" style="5" customWidth="1"/>
    <col min="9" max="9" width="14.3828125" style="5" bestFit="1" customWidth="1"/>
    <col min="10" max="16384" width="8.84375" style="5"/>
  </cols>
  <sheetData>
    <row r="1" spans="1:9" x14ac:dyDescent="0.4">
      <c r="A1" s="5" t="s">
        <v>259</v>
      </c>
      <c r="I1" s="68" t="s">
        <v>157</v>
      </c>
    </row>
    <row r="2" spans="1:9" hidden="1" x14ac:dyDescent="0.4">
      <c r="C2" s="1"/>
      <c r="D2" s="1"/>
      <c r="E2" s="1"/>
    </row>
    <row r="3" spans="1:9" hidden="1" x14ac:dyDescent="0.4">
      <c r="C3" s="1" t="s">
        <v>7</v>
      </c>
      <c r="D3" s="1" t="s">
        <v>7</v>
      </c>
      <c r="E3" s="1" t="s">
        <v>7</v>
      </c>
    </row>
    <row r="5" spans="1:9" ht="15" customHeight="1" x14ac:dyDescent="0.4">
      <c r="A5" s="112" t="s">
        <v>0</v>
      </c>
      <c r="B5" s="112" t="s">
        <v>145</v>
      </c>
      <c r="C5" s="112" t="s">
        <v>143</v>
      </c>
      <c r="D5" s="112"/>
      <c r="E5" s="112"/>
      <c r="F5" s="112" t="s">
        <v>32</v>
      </c>
      <c r="G5" s="112" t="s">
        <v>33</v>
      </c>
      <c r="H5" s="112" t="s">
        <v>257</v>
      </c>
    </row>
    <row r="6" spans="1:9" ht="29.15" x14ac:dyDescent="0.4">
      <c r="A6" s="112"/>
      <c r="B6" s="112"/>
      <c r="C6" s="100" t="s">
        <v>34</v>
      </c>
      <c r="D6" s="100" t="s">
        <v>35</v>
      </c>
      <c r="E6" s="100" t="s">
        <v>144</v>
      </c>
      <c r="F6" s="112"/>
      <c r="G6" s="112"/>
      <c r="H6" s="112"/>
    </row>
    <row r="7" spans="1:9" x14ac:dyDescent="0.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spans="1:9" x14ac:dyDescent="0.4">
      <c r="A8" s="22">
        <v>1</v>
      </c>
      <c r="B8" s="24"/>
      <c r="C8" s="27"/>
      <c r="D8" s="27"/>
      <c r="E8" s="27"/>
      <c r="F8" s="24"/>
      <c r="G8" s="24"/>
      <c r="H8" s="89"/>
    </row>
    <row r="9" spans="1:9" x14ac:dyDescent="0.4">
      <c r="A9" s="22">
        <v>2</v>
      </c>
      <c r="B9" s="24"/>
      <c r="C9" s="27"/>
      <c r="D9" s="27"/>
      <c r="E9" s="27"/>
      <c r="F9" s="24"/>
      <c r="G9" s="24"/>
      <c r="H9" s="89"/>
    </row>
    <row r="10" spans="1:9" x14ac:dyDescent="0.4">
      <c r="A10" s="22">
        <v>3</v>
      </c>
      <c r="B10" s="24"/>
      <c r="C10" s="49"/>
      <c r="D10" s="49"/>
      <c r="E10" s="49"/>
      <c r="F10" s="24"/>
      <c r="G10" s="24"/>
      <c r="H10" s="89"/>
    </row>
    <row r="11" spans="1:9" x14ac:dyDescent="0.4">
      <c r="A11" s="22">
        <v>4</v>
      </c>
      <c r="B11" s="24"/>
      <c r="C11" s="49"/>
      <c r="D11" s="49"/>
      <c r="E11" s="49"/>
      <c r="F11" s="24"/>
      <c r="G11" s="24"/>
      <c r="H11" s="89"/>
    </row>
    <row r="12" spans="1:9" x14ac:dyDescent="0.4">
      <c r="A12" s="22">
        <v>5</v>
      </c>
      <c r="B12" s="24"/>
      <c r="C12" s="49"/>
      <c r="D12" s="49"/>
      <c r="E12" s="49"/>
      <c r="F12" s="24"/>
      <c r="G12" s="24"/>
      <c r="H12" s="89"/>
    </row>
    <row r="13" spans="1:9" x14ac:dyDescent="0.4">
      <c r="A13" s="22" t="s">
        <v>23</v>
      </c>
      <c r="B13" s="24"/>
      <c r="C13" s="49"/>
      <c r="D13" s="49"/>
      <c r="E13" s="49"/>
      <c r="F13" s="24"/>
      <c r="G13" s="24"/>
      <c r="H13" s="89"/>
    </row>
    <row r="15" spans="1:9" x14ac:dyDescent="0.4">
      <c r="A15" s="21"/>
    </row>
    <row r="16" spans="1:9" ht="16.3" x14ac:dyDescent="0.4">
      <c r="A16" s="61"/>
    </row>
  </sheetData>
  <mergeCells count="6">
    <mergeCell ref="H5:H6"/>
    <mergeCell ref="A5:A6"/>
    <mergeCell ref="B5:B6"/>
    <mergeCell ref="C5:E5"/>
    <mergeCell ref="F5:F6"/>
    <mergeCell ref="G5:G6"/>
  </mergeCells>
  <conditionalFormatting sqref="C8:E8">
    <cfRule type="duplicateValues" dxfId="14" priority="2"/>
  </conditionalFormatting>
  <conditionalFormatting sqref="C9:E9">
    <cfRule type="duplicateValues" dxfId="13" priority="1"/>
  </conditionalFormatting>
  <dataValidations count="3">
    <dataValidation type="list" allowBlank="1" showInputMessage="1" showErrorMessage="1" sqref="C8:C13" xr:uid="{996036CA-EE60-4DB6-BA49-3016DD3572EF}">
      <formula1>$C$2:$C$3</formula1>
    </dataValidation>
    <dataValidation type="list" allowBlank="1" showInputMessage="1" showErrorMessage="1" sqref="D8:D13" xr:uid="{0FD7DFED-D0CF-4F65-AC78-506D06550811}">
      <formula1>$D$2:$D$3</formula1>
    </dataValidation>
    <dataValidation type="list" allowBlank="1" showInputMessage="1" showErrorMessage="1" sqref="E8:E13" xr:uid="{E2ECE235-C2E6-4385-A62E-1163F42477A3}">
      <formula1>$E$2:$E$3</formula1>
    </dataValidation>
  </dataValidations>
  <hyperlinks>
    <hyperlink ref="I1" location="'Daftar Tabel'!A1" display="&lt;&lt;&lt; Daftar Tabel" xr:uid="{7507157F-532E-448B-9607-CCBB2894D21A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Menu</vt:lpstr>
      <vt:lpstr>Daftar Tabel</vt:lpstr>
      <vt:lpstr>1a1</vt:lpstr>
      <vt:lpstr>1a2</vt:lpstr>
      <vt:lpstr>1a3</vt:lpstr>
      <vt:lpstr>1b</vt:lpstr>
      <vt:lpstr>1c1</vt:lpstr>
      <vt:lpstr>1c2</vt:lpstr>
      <vt:lpstr>1c3</vt:lpstr>
      <vt:lpstr>2a</vt:lpstr>
      <vt:lpstr>2b</vt:lpstr>
      <vt:lpstr>3a1</vt:lpstr>
      <vt:lpstr>3a2</vt:lpstr>
      <vt:lpstr>3a3</vt:lpstr>
      <vt:lpstr>3a4</vt:lpstr>
      <vt:lpstr>3b1</vt:lpstr>
      <vt:lpstr>3b2</vt:lpstr>
      <vt:lpstr>3c</vt:lpstr>
      <vt:lpstr>4a</vt:lpstr>
      <vt:lpstr>4b</vt:lpstr>
      <vt:lpstr>5</vt:lpstr>
      <vt:lpstr>6a</vt:lpstr>
      <vt:lpstr>6b1</vt:lpstr>
      <vt:lpstr>6b2</vt:lpstr>
      <vt:lpstr>6c1</vt:lpstr>
      <vt:lpstr>6c2a</vt:lpstr>
      <vt:lpstr>6c2b</vt:lpstr>
      <vt:lpstr>6c2c</vt:lpstr>
      <vt:lpstr>6c2d</vt:lpstr>
      <vt:lpstr>6c2e</vt:lpstr>
      <vt:lpstr>6c2f</vt:lpstr>
      <vt:lpstr>6c2g</vt:lpstr>
      <vt:lpstr>6c2h</vt:lpstr>
      <vt:lpstr>6d1</vt:lpstr>
      <vt:lpstr>6d2</vt:lpstr>
      <vt:lpstr>6d3</vt:lpstr>
      <vt:lpstr>Ref 6e</vt:lpstr>
      <vt:lpstr>6e</vt:lpstr>
      <vt:lpstr>6f</vt:lpstr>
      <vt:lpstr>6g</vt:lpstr>
      <vt:lpstr>6h1</vt:lpstr>
      <vt:lpstr>6h2</vt:lpstr>
      <vt:lpstr>6h3</vt:lpstr>
      <vt:lpstr>6h4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User</cp:lastModifiedBy>
  <cp:lastPrinted>2018-07-27T08:27:12Z</cp:lastPrinted>
  <dcterms:created xsi:type="dcterms:W3CDTF">2009-07-06T01:37:37Z</dcterms:created>
  <dcterms:modified xsi:type="dcterms:W3CDTF">2021-07-23T02:34:04Z</dcterms:modified>
</cp:coreProperties>
</file>